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30570174-EA33-4861-A828-2CE6D5E6C20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1'!$H$2:$H$38</definedName>
    <definedName name="_xlnm._FilterDatabase" localSheetId="1" hidden="1">Hoja2!$A$1:$I$61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2" l="1"/>
</calcChain>
</file>

<file path=xl/sharedStrings.xml><?xml version="1.0" encoding="utf-8"?>
<sst xmlns="http://schemas.openxmlformats.org/spreadsheetml/2006/main" count="3413" uniqueCount="772">
  <si>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</si>
  <si>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</si>
  <si>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</si>
  <si>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</si>
  <si>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</si>
  <si>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</si>
  <si>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</si>
  <si>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</si>
  <si>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</si>
  <si>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</si>
  <si>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</si>
  <si>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</si>
  <si>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</si>
  <si>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</si>
  <si>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</si>
  <si>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</si>
  <si>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</si>
  <si>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</si>
  <si>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</si>
  <si>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</si>
  <si>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</si>
  <si>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</si>
  <si>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</si>
  <si>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</si>
  <si>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</si>
  <si>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</si>
  <si>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</si>
  <si>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</si>
  <si>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</si>
  <si>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</si>
  <si>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</si>
  <si>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</si>
  <si>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</si>
  <si>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</si>
  <si>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</si>
  <si>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</si>
  <si>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</si>
  <si>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</si>
  <si>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</si>
  <si>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</si>
  <si>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</si>
  <si>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</si>
  <si>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</si>
  <si>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</si>
  <si>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</si>
  <si>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</si>
  <si>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</si>
  <si>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</si>
  <si>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</si>
  <si>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</si>
  <si>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</si>
  <si>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</si>
  <si>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</si>
  <si>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</si>
  <si>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</si>
  <si>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</si>
  <si>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</si>
  <si>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</si>
  <si>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</si>
  <si>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</si>
  <si>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</si>
  <si>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</si>
  <si>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</si>
  <si>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</si>
  <si>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</si>
  <si>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</si>
  <si>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</si>
  <si>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</si>
  <si>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</si>
  <si>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</si>
  <si>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</si>
  <si>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</si>
  <si>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</si>
  <si>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</si>
  <si>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</si>
  <si>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</si>
  <si>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</si>
  <si>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</si>
  <si>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</si>
  <si>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</si>
  <si>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</si>
  <si>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</si>
  <si>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</si>
  <si>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</si>
  <si>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</si>
  <si>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</si>
  <si>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BANCO CAJA SOCIAL BCSC</t>
  </si>
  <si>
    <t>BANCO DAVIVIENDA</t>
  </si>
  <si>
    <t>BANCO BBVA</t>
  </si>
  <si>
    <t>Conyuge o compañero(a)</t>
  </si>
  <si>
    <t>7 - Bosa</t>
  </si>
  <si>
    <t>Martinez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</si>
  <si>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</si>
  <si>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</si>
  <si>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</si>
  <si>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</si>
  <si>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</si>
  <si>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</si>
  <si>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</si>
  <si>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</si>
  <si>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</si>
  <si>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</si>
  <si>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</si>
  <si>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</si>
  <si>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</si>
  <si>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</si>
  <si>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VIP</t>
  </si>
  <si>
    <t>VIS</t>
  </si>
  <si>
    <t>BANCOLOMBIA</t>
  </si>
  <si>
    <t>Maria</t>
  </si>
  <si>
    <t>Alexander</t>
  </si>
  <si>
    <t>Diana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</si>
  <si>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</si>
  <si>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</si>
  <si>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</si>
  <si>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</si>
  <si>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</si>
  <si>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Patricia</t>
  </si>
  <si>
    <t>18 - Rafael Uribe Uribe</t>
  </si>
  <si>
    <t>9 - Fontibón</t>
  </si>
  <si>
    <t>CONSTRUCTORA LAS GALIAS S.A.S</t>
  </si>
  <si>
    <t>CONJUNTO CERRADO ARTTICO</t>
  </si>
  <si>
    <t>Gonzalez</t>
  </si>
  <si>
    <t>Laura</t>
  </si>
  <si>
    <t>Daniela</t>
  </si>
  <si>
    <t>Fernanda</t>
  </si>
  <si>
    <t>Morales</t>
  </si>
  <si>
    <t>4 - San Cristóbal</t>
  </si>
  <si>
    <t>Luz</t>
  </si>
  <si>
    <t>Torres</t>
  </si>
  <si>
    <t>Castillo</t>
  </si>
  <si>
    <t>Silva</t>
  </si>
  <si>
    <t>PRODESA Y CÍA S.A</t>
  </si>
  <si>
    <t>Conjunto Residencial Vesta Fontibón</t>
  </si>
  <si>
    <t>Garcia</t>
  </si>
  <si>
    <t>Marcela</t>
  </si>
  <si>
    <t>Alvarez</t>
  </si>
  <si>
    <t>CONALTURA CONSTRUCCION Y VIVIENDA SAS</t>
  </si>
  <si>
    <t>CÚSPIDE APARTAMENTOS</t>
  </si>
  <si>
    <t>Vargas</t>
  </si>
  <si>
    <t>Conjunto Cerrado Terra Castilla</t>
  </si>
  <si>
    <t>Jose</t>
  </si>
  <si>
    <t>Clavijo</t>
  </si>
  <si>
    <t>Gomez</t>
  </si>
  <si>
    <t>6 - Tunjuelito</t>
  </si>
  <si>
    <t>Luisa</t>
  </si>
  <si>
    <t>Joan</t>
  </si>
  <si>
    <t>Ospina</t>
  </si>
  <si>
    <t>Julieth</t>
  </si>
  <si>
    <t>CONJUNTO CERRADO ESTACIÓN FONTIBÓN</t>
  </si>
  <si>
    <t>OTROS</t>
  </si>
  <si>
    <t>BANCO BOGOTA</t>
  </si>
  <si>
    <t>Vergara</t>
  </si>
  <si>
    <t>Tatiana</t>
  </si>
  <si>
    <t>2013-01-16</t>
  </si>
  <si>
    <t>19 - Ciudad Bolívar</t>
  </si>
  <si>
    <t>Dayanna</t>
  </si>
  <si>
    <t>Lina</t>
  </si>
  <si>
    <t>Rivera</t>
  </si>
  <si>
    <t>Johanna</t>
  </si>
  <si>
    <t>Milena</t>
  </si>
  <si>
    <t>Blanco</t>
  </si>
  <si>
    <t>Jenny</t>
  </si>
  <si>
    <t>Ramos</t>
  </si>
  <si>
    <t>Responsable</t>
  </si>
  <si>
    <t>Días</t>
  </si>
  <si>
    <t>Fecha Asignación</t>
  </si>
  <si>
    <t>67d04f5d5bdb0aa7bff27a5d</t>
  </si>
  <si>
    <t>Claudia</t>
  </si>
  <si>
    <t>Jeanneth</t>
  </si>
  <si>
    <t>Beltran</t>
  </si>
  <si>
    <t>1983-06-13</t>
  </si>
  <si>
    <t>2002-02-19</t>
  </si>
  <si>
    <t>Claudiabeltran1306@gmail.com</t>
  </si>
  <si>
    <t>DG 69 Sur 48 14</t>
  </si>
  <si>
    <t>Claudia Jeanneth Beltran Alvarez</t>
  </si>
  <si>
    <t>DG 69 Sur 48 14 Diagonal 69 SUR 48 14, localidad Ciudad Bolivar, estrato 2</t>
  </si>
  <si>
    <t>Torre 14 Apartamento 401</t>
  </si>
  <si>
    <t>Sara Milena Aguirre Barrera</t>
  </si>
  <si>
    <t>67d1942b5bdb0aa7bff3e333</t>
  </si>
  <si>
    <t>Yenny</t>
  </si>
  <si>
    <t>Santos</t>
  </si>
  <si>
    <t>Caro</t>
  </si>
  <si>
    <t>1988-12-14</t>
  </si>
  <si>
    <t>2006-12-22</t>
  </si>
  <si>
    <t>SANTOSYENNY88@HOTMAIL.COM</t>
  </si>
  <si>
    <t>CL 74 D Sur 13 35</t>
  </si>
  <si>
    <t>Yenny Paola Santos Caro</t>
  </si>
  <si>
    <t>CL 74 D Sur 13 35 Calle 74D SUR 13 35 ESTE Barrio santa libraba usme estrato 2</t>
  </si>
  <si>
    <t>Torre 5 Apartamento 601</t>
  </si>
  <si>
    <t>67eeb9bce70b85a1e7bae9bd</t>
  </si>
  <si>
    <t>Angelo</t>
  </si>
  <si>
    <t>Hernandez</t>
  </si>
  <si>
    <t>1997-07-15</t>
  </si>
  <si>
    <t>2015-07-16</t>
  </si>
  <si>
    <t>angelov012@gmail.com</t>
  </si>
  <si>
    <t>1 - Usaquén</t>
  </si>
  <si>
    <t>CL 182 A 10 A 39</t>
  </si>
  <si>
    <t>Angelo  Joan Vargas Hernandez</t>
  </si>
  <si>
    <t>Fernando Mazuera y cia</t>
  </si>
  <si>
    <t>Turpiales de Cantoval</t>
  </si>
  <si>
    <t> T1Apartamento-910</t>
  </si>
  <si>
    <t>682deb2efeb837da848bcee3</t>
  </si>
  <si>
    <t>Viley</t>
  </si>
  <si>
    <t>1983-01-22</t>
  </si>
  <si>
    <t>2002-12-03</t>
  </si>
  <si>
    <t>blanco22diana@gmail.com</t>
  </si>
  <si>
    <t>KR 103 C 137 15</t>
  </si>
  <si>
    <t>Diana Viley Blanco Vergara</t>
  </si>
  <si>
    <t>Tinguas de Cantoval</t>
  </si>
  <si>
    <t>T9 -0403</t>
  </si>
  <si>
    <t>6860aee4c373ae8f24b382af</t>
  </si>
  <si>
    <t>Mily</t>
  </si>
  <si>
    <t>PatiñO</t>
  </si>
  <si>
    <t>1993-05-03</t>
  </si>
  <si>
    <t>2011-05-10</t>
  </si>
  <si>
    <t>johannaaleja2@gmail.com</t>
  </si>
  <si>
    <t>KR 18 P 70 K 9</t>
  </si>
  <si>
    <t>Mily Johanna Ramos PatiñO</t>
  </si>
  <si>
    <t>T3 -0303</t>
  </si>
  <si>
    <t>6863e228c373ae8f24b821b6</t>
  </si>
  <si>
    <t>Ana</t>
  </si>
  <si>
    <t>Rosana</t>
  </si>
  <si>
    <t>Caicedo</t>
  </si>
  <si>
    <t>1973-04-25</t>
  </si>
  <si>
    <t>1993-12-10</t>
  </si>
  <si>
    <t>rosanacaicedo06@gmail.com</t>
  </si>
  <si>
    <t>CL 128 A 89 99</t>
  </si>
  <si>
    <t>Ana Rosana Caicedo</t>
  </si>
  <si>
    <t>T10 -0404</t>
  </si>
  <si>
    <t>6863fd1dc373ae8f24b8bf89</t>
  </si>
  <si>
    <t>Camelo</t>
  </si>
  <si>
    <t>Zorro</t>
  </si>
  <si>
    <t>1989-01-16</t>
  </si>
  <si>
    <t>2007-01-30</t>
  </si>
  <si>
    <t>lauracamelo74@gmail.com</t>
  </si>
  <si>
    <t>KR 77 54 A 28 Sur</t>
  </si>
  <si>
    <t>Laura Milena Camelo Zorro</t>
  </si>
  <si>
    <t>T2 -0309</t>
  </si>
  <si>
    <t>68707d71e2e6d8df0573ea6e</t>
  </si>
  <si>
    <t>Joaquin</t>
  </si>
  <si>
    <t>Alfonso</t>
  </si>
  <si>
    <t>1969-07-26</t>
  </si>
  <si>
    <t>1987-09-30</t>
  </si>
  <si>
    <t>jjgonzalitoz69@gmail.com</t>
  </si>
  <si>
    <t>KR 89 145 A 15</t>
  </si>
  <si>
    <t>Joaquin Gonzalez Alfonso</t>
  </si>
  <si>
    <t>T7 -0403</t>
  </si>
  <si>
    <t>68d587dce5972d47dc6d883c</t>
  </si>
  <si>
    <t>Alejandra</t>
  </si>
  <si>
    <t>Lopez</t>
  </si>
  <si>
    <t>1999-07-22</t>
  </si>
  <si>
    <t>2017-08-22</t>
  </si>
  <si>
    <t>aleja92alvarez@gmail.com</t>
  </si>
  <si>
    <t>KR 113 A 78 C 26</t>
  </si>
  <si>
    <t>Tatiana Alejandra Alvarez Lopez</t>
  </si>
  <si>
    <t>KR 113 A 78 C 26 Carrera 113a # 78c-26</t>
  </si>
  <si>
    <t>AMARILO SAS</t>
  </si>
  <si>
    <t>CONJUNTO RESIDENCIAL EL ROBLE</t>
  </si>
  <si>
    <t>Torre9Apartamento103</t>
  </si>
  <si>
    <t>69cd567025186a48c1fd44f7</t>
  </si>
  <si>
    <t>Angie</t>
  </si>
  <si>
    <t>Tocora</t>
  </si>
  <si>
    <t>1994-11-02</t>
  </si>
  <si>
    <t>2012-11-08</t>
  </si>
  <si>
    <t>angietocora0321@gmail.com</t>
  </si>
  <si>
    <t>CL 48 C 26 72 Sur</t>
  </si>
  <si>
    <t>Angie Tatiana Tocora  Ospina</t>
  </si>
  <si>
    <t>CL 48 C 26 72 Sur Casa</t>
  </si>
  <si>
    <t>Torre T2A Apartamento 0410</t>
  </si>
  <si>
    <t>69ce78d71ffd707ab7d855d9</t>
  </si>
  <si>
    <t>Yury</t>
  </si>
  <si>
    <t>Darley</t>
  </si>
  <si>
    <t>Robles</t>
  </si>
  <si>
    <t>Illera</t>
  </si>
  <si>
    <t>1996-05-16</t>
  </si>
  <si>
    <t>2014-09-23</t>
  </si>
  <si>
    <t>yuryroble@gmail.com</t>
  </si>
  <si>
    <t>CL 48 F Sur 5 B 13 Este</t>
  </si>
  <si>
    <t>Yury Darley Robles Illera</t>
  </si>
  <si>
    <t>CL 48 F Sur 5 B 13 Este casa</t>
  </si>
  <si>
    <t>MCARQUITECTOS S.A.S.</t>
  </si>
  <si>
    <t>ALTOS DE BONANZA</t>
  </si>
  <si>
    <t>CASA 16</t>
  </si>
  <si>
    <t>69ce8bc61ffd707ab7d85a16</t>
  </si>
  <si>
    <t>EstupiñAn</t>
  </si>
  <si>
    <t>Lanchero</t>
  </si>
  <si>
    <t>1997-10-30</t>
  </si>
  <si>
    <t>2015-11-24</t>
  </si>
  <si>
    <t>mariaferlanchero30@gmail.com</t>
  </si>
  <si>
    <t>CL 52 A Bis 35 B 7 Sur</t>
  </si>
  <si>
    <t>Maria Fernanda EstupiñAn Lanchero</t>
  </si>
  <si>
    <t>ARBOK CONSTRUCCIONES S.A.S</t>
  </si>
  <si>
    <t>TORRE ARBOK IV</t>
  </si>
  <si>
    <t>Torre 1 Apartamento 405</t>
  </si>
  <si>
    <t>69d3cbed85e247fa8ddc3087</t>
  </si>
  <si>
    <t>Eliana</t>
  </si>
  <si>
    <t>Catherine</t>
  </si>
  <si>
    <t>Cruz</t>
  </si>
  <si>
    <t>Arevalo</t>
  </si>
  <si>
    <t>1994-06-08</t>
  </si>
  <si>
    <t>2012-06-20</t>
  </si>
  <si>
    <t>anaile-cruz@hotmail.com</t>
  </si>
  <si>
    <t>KR 90 85 B 20</t>
  </si>
  <si>
    <t>Eliana  Catherine Cruz  Arevalo</t>
  </si>
  <si>
    <t>KR 90 85 B 20 casa</t>
  </si>
  <si>
    <t> Torre 1 Apartamento0403</t>
  </si>
  <si>
    <t>69d3d4fd85e247fa8ddc56fb</t>
  </si>
  <si>
    <t>1985-11-18</t>
  </si>
  <si>
    <t>2003-12-05</t>
  </si>
  <si>
    <t>Gedaclau22@gmail.com</t>
  </si>
  <si>
    <t>KR 14 C 91 50 Sur</t>
  </si>
  <si>
    <t>Claudia   Marcela Gonzalez  Martinez</t>
  </si>
  <si>
    <t>KR 14 C 91 50 Sur Carrera 14 c # 91 - 50 sur</t>
  </si>
  <si>
    <t>LA CRISTALINA</t>
  </si>
  <si>
    <t>Torre 10 Apartamento 3</t>
  </si>
  <si>
    <t>69d3e2d885e247fa8ddc9531</t>
  </si>
  <si>
    <t>Correa</t>
  </si>
  <si>
    <t>1998-05-25</t>
  </si>
  <si>
    <t>2016-05-31</t>
  </si>
  <si>
    <t>Luisafercm@gmail.com</t>
  </si>
  <si>
    <t>KR 95 G Bis 91 A 69</t>
  </si>
  <si>
    <t>Luisa Fernanda  Correa Clavijo</t>
  </si>
  <si>
    <t>KR 95 G Bis 91 A 69 Casa</t>
  </si>
  <si>
    <t>AURIGA LIVING</t>
  </si>
  <si>
    <t>Torre 1 Apartamento 318</t>
  </si>
  <si>
    <t>69d3e7fb85e247fa8ddcad83</t>
  </si>
  <si>
    <t>Lorena</t>
  </si>
  <si>
    <t>Buitrago</t>
  </si>
  <si>
    <t>1973-06-15</t>
  </si>
  <si>
    <t>1991-08-16</t>
  </si>
  <si>
    <t>Dilorebuitrago1506@gmail.com</t>
  </si>
  <si>
    <t>1</t>
  </si>
  <si>
    <t>KR 18 N 66 A 4 Sur</t>
  </si>
  <si>
    <t>Diana  Lorena  Buitrago  Rivera</t>
  </si>
  <si>
    <t>KR 18 N 66 A 4 Sur Carrera 18 N # 66 A - 04 SUR B/ JUAN PABLO II LOCALIDAD CIUDAD BOLIVAR ESTRATO 1</t>
  </si>
  <si>
    <t>Torre 1 Apartamento 504</t>
  </si>
  <si>
    <t>69d3f22d85e247fa8ddcd92e</t>
  </si>
  <si>
    <t>Custodia</t>
  </si>
  <si>
    <t>Camargo</t>
  </si>
  <si>
    <t>Reyes</t>
  </si>
  <si>
    <t>1969-03-03</t>
  </si>
  <si>
    <t>1987-07-01</t>
  </si>
  <si>
    <t>mariacc333@yahoo.com</t>
  </si>
  <si>
    <t>KR 8 A Bis 156 83</t>
  </si>
  <si>
    <t>Maria Custodia Camargo Reyes</t>
  </si>
  <si>
    <t>KR 8 A Bis 156 83 CRA 8 A BIS # 156 -83</t>
  </si>
  <si>
    <t>Torre T1A Apartamento 0202</t>
  </si>
  <si>
    <t>69d4087c85e247fa8ddd1b60</t>
  </si>
  <si>
    <t>2000-02-03</t>
  </si>
  <si>
    <t>2018-02-06</t>
  </si>
  <si>
    <t>danielaramoshernandez@hotmail.es</t>
  </si>
  <si>
    <t>CL 2 91 11</t>
  </si>
  <si>
    <t>Daniela Ramos  Hernandez</t>
  </si>
  <si>
    <t>CL 2 91 11 casa</t>
  </si>
  <si>
    <t> Torre 1 Apartamento0713</t>
  </si>
  <si>
    <t>69d411ef35466578ec00c922</t>
  </si>
  <si>
    <t>Oscar</t>
  </si>
  <si>
    <t>Eduardo</t>
  </si>
  <si>
    <t>1995-02-02</t>
  </si>
  <si>
    <t>Unión marital de hecho</t>
  </si>
  <si>
    <t>2013-02-04</t>
  </si>
  <si>
    <t>Buitragooscar03@gmail.com</t>
  </si>
  <si>
    <t>12 - Barrios Unidos</t>
  </si>
  <si>
    <t>KR 53 70 A 20</t>
  </si>
  <si>
    <t>Oscar Eduardo Buitrago Martinez</t>
  </si>
  <si>
    <t>KR 53 70 A 20 Kr 53 No 70a-20</t>
  </si>
  <si>
    <t>Torre 14 Apartamento 502</t>
  </si>
  <si>
    <t>Erika</t>
  </si>
  <si>
    <t>Mileidy</t>
  </si>
  <si>
    <t>1995-09-17</t>
  </si>
  <si>
    <t>2013-10-22</t>
  </si>
  <si>
    <t>Otros</t>
  </si>
  <si>
    <t>Erika  Mileidy Silva  Beltran</t>
  </si>
  <si>
    <t>69d4124135466578ec00cadd</t>
  </si>
  <si>
    <t>Acosta</t>
  </si>
  <si>
    <t>Castellanos</t>
  </si>
  <si>
    <t>1991-03-07</t>
  </si>
  <si>
    <t>2009-04-07</t>
  </si>
  <si>
    <t>amypaolawa@gmail.com</t>
  </si>
  <si>
    <t>KR 89 130 A 2</t>
  </si>
  <si>
    <t>Jenny Paola Acosta Castellanos</t>
  </si>
  <si>
    <t>KR 89 130 A 2 CARRERA 89 N° 130 A -02</t>
  </si>
  <si>
    <t>Torre T2A Apartamento 0207</t>
  </si>
  <si>
    <t>69d4184a35466578ec00f1dd</t>
  </si>
  <si>
    <t>Jorge</t>
  </si>
  <si>
    <t>Enrique</t>
  </si>
  <si>
    <t>Vides</t>
  </si>
  <si>
    <t>Contreras</t>
  </si>
  <si>
    <t>1992-05-14</t>
  </si>
  <si>
    <t>2010-06-10</t>
  </si>
  <si>
    <t>jenriquevides@live.com</t>
  </si>
  <si>
    <t>KR 86 G 35 B 78 Sur</t>
  </si>
  <si>
    <t>Jorge Enrique Vides Contreras</t>
  </si>
  <si>
    <t> ET 1 TORRE 1-1602</t>
  </si>
  <si>
    <t>69d420e935466578ec012ad1</t>
  </si>
  <si>
    <t>Camilo</t>
  </si>
  <si>
    <t>Bulla</t>
  </si>
  <si>
    <t>Abril</t>
  </si>
  <si>
    <t>1999-02-20</t>
  </si>
  <si>
    <t>2017-03-06</t>
  </si>
  <si>
    <t>Cami.ax@hotmail.com</t>
  </si>
  <si>
    <t>CL 130 F 104 25</t>
  </si>
  <si>
    <t>Camilo  Alexander Bulla Abril</t>
  </si>
  <si>
    <t>CL 130 F 104 25 Calle 130 F #104-25</t>
  </si>
  <si>
    <t>Torre 1 Apartamento 110</t>
  </si>
  <si>
    <t>69d425a435466578ec014812</t>
  </si>
  <si>
    <t>Manuel</t>
  </si>
  <si>
    <t>Sosa</t>
  </si>
  <si>
    <t>2017-02-28</t>
  </si>
  <si>
    <t>Manatorressosa@gmail.com</t>
  </si>
  <si>
    <t>16 - Puente Aranda</t>
  </si>
  <si>
    <t>CL 53 37 A 93 Sur</t>
  </si>
  <si>
    <t>Manuel  Alfonso Torres Sosa</t>
  </si>
  <si>
    <t>CL 53 37 A 93 Sur carrera 53#37 A-93 sur</t>
  </si>
  <si>
    <t>LA REQUILINA</t>
  </si>
  <si>
    <t>Torre 26 Apartamento 601</t>
  </si>
  <si>
    <t>69d4336035466578ec018889</t>
  </si>
  <si>
    <t>Gabriel</t>
  </si>
  <si>
    <t>Felipe</t>
  </si>
  <si>
    <t>Toro</t>
  </si>
  <si>
    <t>Valero</t>
  </si>
  <si>
    <t>2000-10-20</t>
  </si>
  <si>
    <t>2018-11-15</t>
  </si>
  <si>
    <t>gabrieltorov.220@gmail.com</t>
  </si>
  <si>
    <t>CL 183 A 112 15</t>
  </si>
  <si>
    <t>Gabriel Felipe Toro  Valero</t>
  </si>
  <si>
    <t>CL 183 A 112 15 casa</t>
  </si>
  <si>
    <t> Torre 1 Apartamento0911</t>
  </si>
  <si>
    <t>69d4407235466578ec01ac18</t>
  </si>
  <si>
    <t>Yuliana</t>
  </si>
  <si>
    <t>Mongui</t>
  </si>
  <si>
    <t>Aponte</t>
  </si>
  <si>
    <t>1996-05-04</t>
  </si>
  <si>
    <t>2014-05-13</t>
  </si>
  <si>
    <t>laponte320@gmail.com</t>
  </si>
  <si>
    <t>KR 14 U 74 66 Sur</t>
  </si>
  <si>
    <t>Laura Yuliana Mongui Aponte</t>
  </si>
  <si>
    <t>Torre T1A Apartamento 2002</t>
  </si>
  <si>
    <t>69d5170035466578ec02dbb9</t>
  </si>
  <si>
    <t>Myriam</t>
  </si>
  <si>
    <t>Xiomara</t>
  </si>
  <si>
    <t>Cardenas</t>
  </si>
  <si>
    <t>1993-07-05</t>
  </si>
  <si>
    <t>2011-07-12</t>
  </si>
  <si>
    <t>MYXCAT@HOTMAIL.COM</t>
  </si>
  <si>
    <t>CL 48 B Sur 5 F 30</t>
  </si>
  <si>
    <t>Myriam  Xiomara Cardenas  Torres</t>
  </si>
  <si>
    <t> ET 1 TORRE 1-204</t>
  </si>
  <si>
    <t>69d51baf35466578ec02f91b</t>
  </si>
  <si>
    <t>Alicia</t>
  </si>
  <si>
    <t>OrdoñEz</t>
  </si>
  <si>
    <t>Cordoba</t>
  </si>
  <si>
    <t>1983-03-02</t>
  </si>
  <si>
    <t>2001-05-15</t>
  </si>
  <si>
    <t>MARCELAOR2@HOTMAIL.COM</t>
  </si>
  <si>
    <t>Desconocido</t>
  </si>
  <si>
    <t>CL 181 15 31</t>
  </si>
  <si>
    <t>Alicia Marcela OrdoñEz Cordoba</t>
  </si>
  <si>
    <t>CL 181 15 31 casa</t>
  </si>
  <si>
    <t>CONJUNTO RESIDENCIAL CANELO</t>
  </si>
  <si>
    <t>Torre 10 Apartamento 304</t>
  </si>
  <si>
    <t>69d521cd35466578ec031c90</t>
  </si>
  <si>
    <t>Hurtado</t>
  </si>
  <si>
    <t>Rojas</t>
  </si>
  <si>
    <t>1996-06-20</t>
  </si>
  <si>
    <t>2014-07-01</t>
  </si>
  <si>
    <t>danihurtadorojas@gmail.com</t>
  </si>
  <si>
    <t>AC 127 15 36</t>
  </si>
  <si>
    <t>Daniela Hurtado Rojas</t>
  </si>
  <si>
    <t>CONJUNTO RESIDENCIAL PIMIENTO</t>
  </si>
  <si>
    <t>Torre 12 Apartamento 604</t>
  </si>
  <si>
    <t>69d5258535466578ec0333ad</t>
  </si>
  <si>
    <t>Ovalle</t>
  </si>
  <si>
    <t>1980-06-01</t>
  </si>
  <si>
    <t>1998-07-03</t>
  </si>
  <si>
    <t>ovallealexanderalfonso@gmail.com</t>
  </si>
  <si>
    <t>CL 50 Sur 93 D 97</t>
  </si>
  <si>
    <t>Alexander Alfonso Ovalle</t>
  </si>
  <si>
    <t>CL 50 Sur 93 D 97 CL 50 SUR 93D 97</t>
  </si>
  <si>
    <t>OSPINAS Y CIA S.A.</t>
  </si>
  <si>
    <t>MONTECIELO APARTAMENTOS</t>
  </si>
  <si>
    <t> T2-1102</t>
  </si>
  <si>
    <t>69d5280d35466578ec034599</t>
  </si>
  <si>
    <t>Leidy</t>
  </si>
  <si>
    <t>Yojana</t>
  </si>
  <si>
    <t>Robayo</t>
  </si>
  <si>
    <t>1987-03-05</t>
  </si>
  <si>
    <t>2005-03-28</t>
  </si>
  <si>
    <t>yojanick89@yahoo.com</t>
  </si>
  <si>
    <t>CL 167 16 40</t>
  </si>
  <si>
    <t>Leidy Yojana Robayo Martinez</t>
  </si>
  <si>
    <t>Torre 11 Apartamento 402</t>
  </si>
  <si>
    <t>69d5317f35466578ec038769</t>
  </si>
  <si>
    <t>Jesus</t>
  </si>
  <si>
    <t>David</t>
  </si>
  <si>
    <t>Moran</t>
  </si>
  <si>
    <t>1999-07-14</t>
  </si>
  <si>
    <t>2017-07-21</t>
  </si>
  <si>
    <t>Jesusdavid1407@gmail.com</t>
  </si>
  <si>
    <t>KR 46 93 40</t>
  </si>
  <si>
    <t>Jesus  David Moran  Lopez</t>
  </si>
  <si>
    <t>KR 46 93 40 Carrera 46 93 40</t>
  </si>
  <si>
    <t>Torre 1 Apartamento 118</t>
  </si>
  <si>
    <t>69d5529035466578ec0427b5</t>
  </si>
  <si>
    <t>Karla</t>
  </si>
  <si>
    <t>Nicole Valentina</t>
  </si>
  <si>
    <t>Pinilla</t>
  </si>
  <si>
    <t>2001-03-06</t>
  </si>
  <si>
    <t>2019-04-11</t>
  </si>
  <si>
    <t>karlanicolle522@gmail.com</t>
  </si>
  <si>
    <t>4</t>
  </si>
  <si>
    <t>CL 22 A 94 63</t>
  </si>
  <si>
    <t>Karla  Nicole Valentina  Reyes Pinilla</t>
  </si>
  <si>
    <t>CONJUNTO CERRADO MORATTI</t>
  </si>
  <si>
    <t>Torre 04 Apartamento 1303</t>
  </si>
  <si>
    <t>69d55ab6c26d93fbabacb7b7</t>
  </si>
  <si>
    <t>Marco</t>
  </si>
  <si>
    <t>Yamel</t>
  </si>
  <si>
    <t>Arana</t>
  </si>
  <si>
    <t>Duarte</t>
  </si>
  <si>
    <t>1977-10-05</t>
  </si>
  <si>
    <t>1996-07-26</t>
  </si>
  <si>
    <t>marcoyamel2017@gmail.com</t>
  </si>
  <si>
    <t>CL 27 C Sur 8 14 Este</t>
  </si>
  <si>
    <t>Marco  Yamel Arana  Duarte</t>
  </si>
  <si>
    <t> ET 1 TORRE 1-302</t>
  </si>
  <si>
    <t>69d56bf7c26d93fbabad21b3</t>
  </si>
  <si>
    <t>Yerly</t>
  </si>
  <si>
    <t>Castro</t>
  </si>
  <si>
    <t>1984-05-18</t>
  </si>
  <si>
    <t>2003-05-06</t>
  </si>
  <si>
    <t>lizpatricia@hotmail.es</t>
  </si>
  <si>
    <t>CL 11 D 81 D 6</t>
  </si>
  <si>
    <t>Yerly  Patricia Castro  Rivera</t>
  </si>
  <si>
    <t>Torre 04 Apartamento 0212</t>
  </si>
  <si>
    <t>69d56f7ac26d93fbabad307a</t>
  </si>
  <si>
    <t>2002-12-11</t>
  </si>
  <si>
    <t>2021-02-15</t>
  </si>
  <si>
    <t>luisavargas1211@gmail.com</t>
  </si>
  <si>
    <t>KR 87 17 59</t>
  </si>
  <si>
    <t>Luisa Fernanda Vargas Torres</t>
  </si>
  <si>
    <t>Torre 04 Apartamento 0601</t>
  </si>
  <si>
    <t>69d5717dc26d93fbabad3c88</t>
  </si>
  <si>
    <t>Chiguasuque</t>
  </si>
  <si>
    <t>Neuta</t>
  </si>
  <si>
    <t>1996-06-07</t>
  </si>
  <si>
    <t>2014-06-19</t>
  </si>
  <si>
    <t>alejach75@outlook.com</t>
  </si>
  <si>
    <t>CL 59 C 87 K 64</t>
  </si>
  <si>
    <t>Alejandra Maria Chiguasuque Neuta</t>
  </si>
  <si>
    <t>Torre T1A Apartamento 1202</t>
  </si>
  <si>
    <t>69d62148c26d93fbabae7e2d</t>
  </si>
  <si>
    <t>Viviana</t>
  </si>
  <si>
    <t>RodríGuez</t>
  </si>
  <si>
    <t>1982-01-14</t>
  </si>
  <si>
    <t>2000-07-24</t>
  </si>
  <si>
    <t>viviananita_1982@hotmail.com</t>
  </si>
  <si>
    <t>CL 6 C 82 A 8</t>
  </si>
  <si>
    <t>Viviana RodríGuez RodríGuez</t>
  </si>
  <si>
    <t>CL 6 C 82 A 8 CALLE 6 C# 82 A-08</t>
  </si>
  <si>
    <t>Torre 05 Apartamento 1410</t>
  </si>
  <si>
    <t>69d68c74c26d93fbabaf1a3d</t>
  </si>
  <si>
    <t>Carolina</t>
  </si>
  <si>
    <t>Mora</t>
  </si>
  <si>
    <t>Puerta</t>
  </si>
  <si>
    <t>1990-02-01</t>
  </si>
  <si>
    <t>2008-02-06</t>
  </si>
  <si>
    <t>juliethcarolinavalentina@gmail.com</t>
  </si>
  <si>
    <t>KR 108 22 41</t>
  </si>
  <si>
    <t>Julieth Carolina Mora Puerta</t>
  </si>
  <si>
    <t>Torre 05 Apartamento  0212</t>
  </si>
  <si>
    <t>69d69178c26d93fbabaf2714</t>
  </si>
  <si>
    <t>Johana</t>
  </si>
  <si>
    <t>Avilan</t>
  </si>
  <si>
    <t>1997-08-07</t>
  </si>
  <si>
    <t>2015-08-27</t>
  </si>
  <si>
    <t>ljavilancastillo@gmail.com</t>
  </si>
  <si>
    <t>CL 136 Sur 14 F 85</t>
  </si>
  <si>
    <t>Lina Johana Avilan Castillo</t>
  </si>
  <si>
    <t>CL 136 Sur 14 F 85 Cll 136 sur # 14 f - 85</t>
  </si>
  <si>
    <t>Torre 05 Apartamento 0807</t>
  </si>
  <si>
    <t>69d692dbc26d93fbabaf2997</t>
  </si>
  <si>
    <t>Francy</t>
  </si>
  <si>
    <t>Yulieth</t>
  </si>
  <si>
    <t>Camayo</t>
  </si>
  <si>
    <t>Guerrero</t>
  </si>
  <si>
    <t>1997-11-09</t>
  </si>
  <si>
    <t>2015-11-20</t>
  </si>
  <si>
    <t>julyguerrero.27@gmail.com</t>
  </si>
  <si>
    <t>KR 80 H 54 A 39 Sur</t>
  </si>
  <si>
    <t>Francy Yulieth Camayo Guerrero</t>
  </si>
  <si>
    <t>KR 80 H 54 A 39 Sur CRA 80 H # 54 A -39 SUR</t>
  </si>
  <si>
    <t>Torre 05 Apartamento 1107</t>
  </si>
  <si>
    <t>69d6a85dc26d93fbabaf5a44</t>
  </si>
  <si>
    <t>Camila</t>
  </si>
  <si>
    <t>Callejas</t>
  </si>
  <si>
    <t>Garavito</t>
  </si>
  <si>
    <t>1999-10-12</t>
  </si>
  <si>
    <t>2017-10-23</t>
  </si>
  <si>
    <t>CAMILA.TEGP@GMAIL.COM</t>
  </si>
  <si>
    <t>KR 2 B 48 R 34 Sur</t>
  </si>
  <si>
    <t>Angie Camila Callejas Garavito</t>
  </si>
  <si>
    <t> ET 1 TORRE 2-602</t>
  </si>
  <si>
    <t>69d6b123c26d93fbabaf96db</t>
  </si>
  <si>
    <t>Kevin</t>
  </si>
  <si>
    <t>Chaves</t>
  </si>
  <si>
    <t>1993-05-08</t>
  </si>
  <si>
    <t>2011-06-16</t>
  </si>
  <si>
    <t>kevinchas_93@hotmail.com</t>
  </si>
  <si>
    <t>KR 105 72 32</t>
  </si>
  <si>
    <t>Kevin  Chaves Correa</t>
  </si>
  <si>
    <t>Torre 04 Apartamento 1404</t>
  </si>
  <si>
    <t>69d6b2e4c26d93fbabafa2ed</t>
  </si>
  <si>
    <t>Casallas</t>
  </si>
  <si>
    <t>Ramirez</t>
  </si>
  <si>
    <t>1994-05-10</t>
  </si>
  <si>
    <t>2012-05-29</t>
  </si>
  <si>
    <t>anycr10@hotmail.com</t>
  </si>
  <si>
    <t>KR 80 D 14 A 17</t>
  </si>
  <si>
    <t>Angie Catherine  Casallas  Ramirez</t>
  </si>
  <si>
    <t>Torre 04 Apartamento 0302</t>
  </si>
  <si>
    <t>69d6b61fc26d93fbabafb974</t>
  </si>
  <si>
    <t>Ashlee</t>
  </si>
  <si>
    <t>Caroline</t>
  </si>
  <si>
    <t>Forero</t>
  </si>
  <si>
    <t>PeñAloza</t>
  </si>
  <si>
    <t>2005-03-22</t>
  </si>
  <si>
    <t>2023-03-23</t>
  </si>
  <si>
    <t>forerocaroline13@gmail.com</t>
  </si>
  <si>
    <t>AC 39 5 52</t>
  </si>
  <si>
    <t>Ashlee Caroline Forero  PeñAloza</t>
  </si>
  <si>
    <t>Torre T2A Apartamento 1806</t>
  </si>
  <si>
    <t>69d6d185c26d93fbabb0646b</t>
  </si>
  <si>
    <t>Caballero</t>
  </si>
  <si>
    <t>Orrego</t>
  </si>
  <si>
    <t>1995-01-14</t>
  </si>
  <si>
    <t>LINAALEJANDRA_225@HOTMAIL.COM</t>
  </si>
  <si>
    <t>KR 19 C 25 8 Sur</t>
  </si>
  <si>
    <t>Lina Alejandra Caballero Orrego</t>
  </si>
  <si>
    <t>KR 19 C 25 8 Sur casa</t>
  </si>
  <si>
    <t>CIRCULO INGENIERIA SAS</t>
  </si>
  <si>
    <t>EDIFICIO KOEL ETAPA 1 VIS</t>
  </si>
  <si>
    <t>KR 18C 25-38 SUR AP 502</t>
  </si>
  <si>
    <t>69d7213ec26d93fbabb154b2</t>
  </si>
  <si>
    <t>Carlos</t>
  </si>
  <si>
    <t>Andres</t>
  </si>
  <si>
    <t>Turriago</t>
  </si>
  <si>
    <t>1986-01-18</t>
  </si>
  <si>
    <t>2004-01-27</t>
  </si>
  <si>
    <t>CARLOSLASH77@HOTMAIL.COM</t>
  </si>
  <si>
    <t>KR 79 A 5 27 Sur</t>
  </si>
  <si>
    <t>Carlos Andres Turriago Lopez</t>
  </si>
  <si>
    <t>KR 79 A 5 27 Sur CRA 79 A # 5 - 27 SUR</t>
  </si>
  <si>
    <t>Torre 05 Apartamento 2005</t>
  </si>
  <si>
    <t>69d72a67c26d93fbabb1590a</t>
  </si>
  <si>
    <t>William</t>
  </si>
  <si>
    <t>Javier Horacio</t>
  </si>
  <si>
    <t>Cristiano</t>
  </si>
  <si>
    <t>1998-11-19</t>
  </si>
  <si>
    <t>2016-11-22</t>
  </si>
  <si>
    <t>williamjavier98@gmail.com</t>
  </si>
  <si>
    <t>CL 36 Sur 15 A 64</t>
  </si>
  <si>
    <t>William Javier Horacio Garcia Cristiano</t>
  </si>
  <si>
    <t>CL 36 Sur 15 A 64 Calle 36 sur #15a 64</t>
  </si>
  <si>
    <t>Torre 05 Apartamento 2011</t>
  </si>
  <si>
    <t>69d72e3ac26d93fbabb15a11</t>
  </si>
  <si>
    <t>Jimenez</t>
  </si>
  <si>
    <t>2003-01-10</t>
  </si>
  <si>
    <t>2021-02-01</t>
  </si>
  <si>
    <t>alejandrajimenes032@gmail.com</t>
  </si>
  <si>
    <t>KR 34 A 37 77</t>
  </si>
  <si>
    <t>Maria Alejandra Jimenez Ramos</t>
  </si>
  <si>
    <t>KR 34 A 37 77 CRA 34 A # 37 - 77</t>
  </si>
  <si>
    <t>Torre 05 Apartamento 2210</t>
  </si>
  <si>
    <t>69d7329fc26d93fbabb15bc6</t>
  </si>
  <si>
    <t>Daylin</t>
  </si>
  <si>
    <t>Rios</t>
  </si>
  <si>
    <t>Reinoso</t>
  </si>
  <si>
    <t>1998-10-04</t>
  </si>
  <si>
    <t>2016-10-21</t>
  </si>
  <si>
    <t>DAYLINDAYANNA2010@GMAIL.COM</t>
  </si>
  <si>
    <t>CL 83 Sur 91 48</t>
  </si>
  <si>
    <t>Daylin Dayanna Rios Reinoso</t>
  </si>
  <si>
    <t>CL 83 Sur 91 48 CALLE 83 SUR # 91 -48</t>
  </si>
  <si>
    <t>Torre 05 Apartamento 2501</t>
  </si>
  <si>
    <t>69d7a492c26d93fbabb1d8aa</t>
  </si>
  <si>
    <t>Borbon</t>
  </si>
  <si>
    <t>Bejarano</t>
  </si>
  <si>
    <t>2000-02-20</t>
  </si>
  <si>
    <t>2018-02-23</t>
  </si>
  <si>
    <t>tatisbb@live.com</t>
  </si>
  <si>
    <t>CL 4 C Bis Sur 55 13</t>
  </si>
  <si>
    <t>Angie Tatiana Borbon Bejarano</t>
  </si>
  <si>
    <t>CL 4 C Bis Sur 55 13 CALLE 4C BIS # 55-13</t>
  </si>
  <si>
    <t>Torre 05 Apartamento 0312</t>
  </si>
  <si>
    <t>69d7ba72c26d93fbabb24f4a</t>
  </si>
  <si>
    <t>Jhonnathan</t>
  </si>
  <si>
    <t>Sanchez</t>
  </si>
  <si>
    <t>2000-03-12</t>
  </si>
  <si>
    <t>2018-04-13</t>
  </si>
  <si>
    <t>sanchezramirezjhonatan@gmail.com</t>
  </si>
  <si>
    <t>DG 52 A 29 95</t>
  </si>
  <si>
    <t>Jhonnathan  Eduardo Sanchez Ramirez</t>
  </si>
  <si>
    <t>Torre 05 Apartamento  0312</t>
  </si>
  <si>
    <t>69d8026792fe31aa2df66f5f</t>
  </si>
  <si>
    <t>Yohana</t>
  </si>
  <si>
    <t>Casas</t>
  </si>
  <si>
    <t>Galvis</t>
  </si>
  <si>
    <t>1986-02-11</t>
  </si>
  <si>
    <t>2004-02-17</t>
  </si>
  <si>
    <t>yohana.casasg@gmail.com</t>
  </si>
  <si>
    <t>CL 40 Sur 72 L 40</t>
  </si>
  <si>
    <t>Yohana Paola Casas Galvis</t>
  </si>
  <si>
    <t>Torre 05 Apartamento  0501</t>
  </si>
  <si>
    <t>69d80a14f397a43ce33bf6e9</t>
  </si>
  <si>
    <t>Luis Alberto</t>
  </si>
  <si>
    <t>1991-08-30</t>
  </si>
  <si>
    <t>luisjb2543@gmail.com</t>
  </si>
  <si>
    <t>CL 59 Bis Sur 48 G 54</t>
  </si>
  <si>
    <t>Jose  Luis Alberto Lopez</t>
  </si>
  <si>
    <t>Torre 05 Apartamento  0508</t>
  </si>
  <si>
    <t>MaríA Alejandra Escobar Rico</t>
  </si>
  <si>
    <t>69d8341d7760f5e5898ff5ce</t>
  </si>
  <si>
    <t>Adriana</t>
  </si>
  <si>
    <t>Fonseca</t>
  </si>
  <si>
    <t>Sarmiento</t>
  </si>
  <si>
    <t>1991-05-10</t>
  </si>
  <si>
    <t>2009-05-11</t>
  </si>
  <si>
    <t>adrifonse1991@gmail.com</t>
  </si>
  <si>
    <t>3 - Santa Fe</t>
  </si>
  <si>
    <t>KR 1 B 1 B 20</t>
  </si>
  <si>
    <t>Luz Adriana Fonseca  Sarmiento</t>
  </si>
  <si>
    <t>M+D CONSTRUCTORA SAS</t>
  </si>
  <si>
    <t>MIRADOR DEL VIRREY II</t>
  </si>
  <si>
    <t>Torre B Apartamento 401</t>
  </si>
  <si>
    <t>69d87f91552c51c58eb6c283</t>
  </si>
  <si>
    <t>Jhoan</t>
  </si>
  <si>
    <t>Dario</t>
  </si>
  <si>
    <t>Ostos</t>
  </si>
  <si>
    <t>1989-11-13</t>
  </si>
  <si>
    <t>2007-11-20</t>
  </si>
  <si>
    <t>box_dario10@hotmail.com</t>
  </si>
  <si>
    <t>CL 7 94 79</t>
  </si>
  <si>
    <t>Jhoan Dario Ostos Casas</t>
  </si>
  <si>
    <t>CL 7 94 79 CALLE 7 # 94 - 79 CASA 233</t>
  </si>
  <si>
    <t>Torre 05 Apartamento 2208</t>
  </si>
  <si>
    <t>69d88c03552c51c58eb6c69a</t>
  </si>
  <si>
    <t>1992-10-03</t>
  </si>
  <si>
    <t>2010-10-11</t>
  </si>
  <si>
    <t>dianatorresasw@gmail.com</t>
  </si>
  <si>
    <t>KR 80 D 11 D 15</t>
  </si>
  <si>
    <t>Diana Marcela  Guerrero  Torres</t>
  </si>
  <si>
    <t>KR 80 D 11 D 15 CRA 80 D # 11D -15</t>
  </si>
  <si>
    <t>Torre 05 Apartamento 2203</t>
  </si>
  <si>
    <t>69d8f444552c51c58eb717c1</t>
  </si>
  <si>
    <t>Ivonne</t>
  </si>
  <si>
    <t>Velandia</t>
  </si>
  <si>
    <t>Saavedra</t>
  </si>
  <si>
    <t>1984-11-16</t>
  </si>
  <si>
    <t>ivonnevelandia1984@gmail.com</t>
  </si>
  <si>
    <t>CL 67 69 19</t>
  </si>
  <si>
    <t>Ivonne Eliana Velandia Saavedra</t>
  </si>
  <si>
    <t>Torre 05 Apartamento  0612</t>
  </si>
  <si>
    <t>69d91b1e552c51c58eb7e172</t>
  </si>
  <si>
    <t>Steven</t>
  </si>
  <si>
    <t>1993-10-20</t>
  </si>
  <si>
    <t>2011-11-01</t>
  </si>
  <si>
    <t>stvnmrls74@gmail.com</t>
  </si>
  <si>
    <t>KR 110 19 A 34</t>
  </si>
  <si>
    <t>Steven  Morales  Gomez</t>
  </si>
  <si>
    <t>Torre 04 Apartamento 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</si>
</sst>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54"/>
  <sheetViews>
    <sheetView workbookViewId="0">
      <selection activeCell="B60" sqref="B2:B60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114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103</v>
      </c>
      <c r="BC1" s="1" t="s">
        <v>104</v>
      </c>
      <c r="BD1" s="1" t="s">
        <v>105</v>
      </c>
      <c r="BE1" s="1" t="s">
        <v>52</v>
      </c>
      <c r="BF1" s="1" t="s">
        <v>53</v>
      </c>
      <c r="BG1" s="1" t="s">
        <v>54</v>
      </c>
      <c r="BH1" s="1" t="s">
        <v>164</v>
      </c>
      <c r="BI1" s="1" t="s">
        <v>165</v>
      </c>
      <c r="BJ1" s="1" t="s">
        <v>166</v>
      </c>
    </row>
    <row r="2" spans="1:62" s="2" customFormat="1" ht="13.8" x14ac:dyDescent="0.3">
      <c r="A2" s="2" t="s">
        <v>167</v>
      </c>
      <c r="B2" s="2" t="s">
        <v>168</v>
      </c>
      <c r="C2" s="2" t="s">
        <v>169</v>
      </c>
      <c r="D2" s="2" t="s">
        <v>170</v>
      </c>
      <c r="E2" s="2" t="s">
        <v>136</v>
      </c>
      <c r="F2" s="2" t="s">
        <v>171</v>
      </c>
      <c r="G2" s="2" t="s">
        <v>55</v>
      </c>
      <c r="H2" s="2">
        <v>52978194</v>
      </c>
      <c r="I2" s="2" t="s">
        <v>56</v>
      </c>
      <c r="J2" s="2">
        <v>1644088</v>
      </c>
      <c r="K2" s="2" t="s">
        <v>74</v>
      </c>
      <c r="L2" s="2" t="s">
        <v>57</v>
      </c>
      <c r="M2" s="2" t="s">
        <v>72</v>
      </c>
      <c r="N2" s="2" t="s">
        <v>75</v>
      </c>
      <c r="O2" s="2" t="s">
        <v>59</v>
      </c>
      <c r="P2" s="2" t="s">
        <v>172</v>
      </c>
      <c r="Q2" s="2" t="s">
        <v>61</v>
      </c>
      <c r="R2" s="2" t="s">
        <v>62</v>
      </c>
      <c r="S2" s="2" t="s">
        <v>61</v>
      </c>
      <c r="T2" s="2" t="s">
        <v>61</v>
      </c>
      <c r="U2" s="2">
        <v>3132065377</v>
      </c>
      <c r="V2" s="2">
        <v>3132065377</v>
      </c>
      <c r="W2" s="2" t="s">
        <v>173</v>
      </c>
      <c r="X2" s="2" t="s">
        <v>155</v>
      </c>
      <c r="Y2" s="2" t="s">
        <v>65</v>
      </c>
      <c r="Z2" s="2" t="s">
        <v>66</v>
      </c>
      <c r="AA2" s="2" t="s">
        <v>61</v>
      </c>
      <c r="AB2" s="2" t="s">
        <v>73</v>
      </c>
      <c r="AC2" s="2" t="s">
        <v>78</v>
      </c>
      <c r="AD2" s="2" t="s">
        <v>174</v>
      </c>
      <c r="AE2" s="2" t="s">
        <v>87</v>
      </c>
      <c r="AF2" s="2">
        <v>41024035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45727.608824131945</v>
      </c>
      <c r="AP2" s="2" t="s">
        <v>175</v>
      </c>
      <c r="AQ2" s="2" t="s">
        <v>176</v>
      </c>
      <c r="AR2" s="3">
        <v>46141.728662743059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115</v>
      </c>
      <c r="AY2" s="2" t="s">
        <v>116</v>
      </c>
      <c r="AZ2" s="2" t="s">
        <v>177</v>
      </c>
      <c r="BA2" s="2">
        <v>115080000</v>
      </c>
      <c r="BB2" s="2" t="s">
        <v>107</v>
      </c>
      <c r="BC2" s="2">
        <v>56</v>
      </c>
      <c r="BD2" s="2">
        <v>51</v>
      </c>
      <c r="BE2" s="2" t="s">
        <v>79</v>
      </c>
      <c r="BF2" s="2" t="s">
        <v>80</v>
      </c>
      <c r="BG2" s="2" t="s">
        <v>81</v>
      </c>
      <c r="BH2" s="2" t="s">
        <v>178</v>
      </c>
      <c r="BI2" s="2">
        <v>6</v>
      </c>
      <c r="BJ2" s="3">
        <v>46140.913421539357</v>
      </c>
    </row>
    <row r="3" spans="1:62" s="2" customFormat="1" ht="13.8" x14ac:dyDescent="0.3">
      <c r="A3" s="2" t="s">
        <v>179</v>
      </c>
      <c r="B3" s="2" t="s">
        <v>180</v>
      </c>
      <c r="C3" s="2" t="s">
        <v>113</v>
      </c>
      <c r="D3" s="2" t="s">
        <v>181</v>
      </c>
      <c r="E3" s="2" t="s">
        <v>182</v>
      </c>
      <c r="F3" s="2" t="s">
        <v>183</v>
      </c>
      <c r="G3" s="2" t="s">
        <v>55</v>
      </c>
      <c r="H3" s="2">
        <v>1026558783</v>
      </c>
      <c r="I3" s="2" t="s">
        <v>56</v>
      </c>
      <c r="J3" s="2">
        <v>1750905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184</v>
      </c>
      <c r="Q3" s="2" t="s">
        <v>61</v>
      </c>
      <c r="R3" s="2" t="s">
        <v>62</v>
      </c>
      <c r="S3" s="2" t="s">
        <v>61</v>
      </c>
      <c r="T3" s="2" t="s">
        <v>61</v>
      </c>
      <c r="U3" s="2">
        <v>3125086045</v>
      </c>
      <c r="V3" s="2">
        <v>3125086045</v>
      </c>
      <c r="W3" s="2" t="s">
        <v>185</v>
      </c>
      <c r="X3" s="2" t="s">
        <v>112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186</v>
      </c>
      <c r="AE3" s="2" t="s">
        <v>151</v>
      </c>
      <c r="AF3" s="2">
        <v>39449060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45728.571272384259</v>
      </c>
      <c r="AP3" s="2" t="s">
        <v>187</v>
      </c>
      <c r="AQ3" s="2" t="s">
        <v>188</v>
      </c>
      <c r="AR3" s="3">
        <v>46141.732809398149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115</v>
      </c>
      <c r="AY3" s="2" t="s">
        <v>116</v>
      </c>
      <c r="AZ3" s="2" t="s">
        <v>189</v>
      </c>
      <c r="BA3" s="2">
        <v>106079934</v>
      </c>
      <c r="BB3" s="2" t="s">
        <v>107</v>
      </c>
      <c r="BC3" s="2">
        <v>56</v>
      </c>
      <c r="BD3" s="2">
        <v>51</v>
      </c>
      <c r="BE3" s="2" t="s">
        <v>79</v>
      </c>
      <c r="BF3" s="2" t="s">
        <v>80</v>
      </c>
      <c r="BG3" s="2" t="s">
        <v>81</v>
      </c>
      <c r="BH3" s="2" t="s">
        <v>178</v>
      </c>
      <c r="BI3" s="2">
        <v>6</v>
      </c>
      <c r="BJ3" s="3">
        <v>46140.913428645828</v>
      </c>
    </row>
    <row r="4" spans="1:62" s="2" customFormat="1" ht="13.8" x14ac:dyDescent="0.3">
      <c r="A4" s="2" t="s">
        <v>190</v>
      </c>
      <c r="B4" s="2" t="s">
        <v>191</v>
      </c>
      <c r="C4" s="2" t="s">
        <v>146</v>
      </c>
      <c r="D4" s="2" t="s">
        <v>139</v>
      </c>
      <c r="E4" s="2" t="s">
        <v>192</v>
      </c>
      <c r="F4" s="2" t="s">
        <v>193</v>
      </c>
      <c r="G4" s="2" t="s">
        <v>55</v>
      </c>
      <c r="H4" s="2">
        <v>1020827155</v>
      </c>
      <c r="I4" s="2" t="s">
        <v>56</v>
      </c>
      <c r="J4" s="2">
        <v>4582400</v>
      </c>
      <c r="K4" s="2" t="s">
        <v>74</v>
      </c>
      <c r="L4" s="2" t="s">
        <v>57</v>
      </c>
      <c r="M4" s="2" t="s">
        <v>58</v>
      </c>
      <c r="N4" s="2" t="s">
        <v>59</v>
      </c>
      <c r="O4" s="2" t="s">
        <v>59</v>
      </c>
      <c r="P4" s="2" t="s">
        <v>194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3192023804</v>
      </c>
      <c r="W4" s="2" t="s">
        <v>195</v>
      </c>
      <c r="X4" s="2" t="s">
        <v>196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92</v>
      </c>
      <c r="AD4" s="2" t="s">
        <v>197</v>
      </c>
      <c r="AE4" s="2" t="s">
        <v>151</v>
      </c>
      <c r="AF4" s="2">
        <v>138000000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45750.680079305559</v>
      </c>
      <c r="AP4" s="2" t="s">
        <v>198</v>
      </c>
      <c r="AQ4" s="2" t="s">
        <v>197</v>
      </c>
      <c r="AR4" s="3">
        <v>46141.743357511572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199</v>
      </c>
      <c r="AY4" s="2" t="s">
        <v>200</v>
      </c>
      <c r="AZ4" s="2" t="s">
        <v>201</v>
      </c>
      <c r="BA4" s="2">
        <v>213525000</v>
      </c>
      <c r="BB4" s="2" t="s">
        <v>107</v>
      </c>
      <c r="BC4" s="2">
        <v>45.05</v>
      </c>
      <c r="BD4" s="2">
        <v>40.07</v>
      </c>
      <c r="BE4" s="2" t="s">
        <v>79</v>
      </c>
      <c r="BF4" s="2" t="s">
        <v>80</v>
      </c>
      <c r="BG4" s="2" t="s">
        <v>81</v>
      </c>
      <c r="BH4" s="2" t="s">
        <v>178</v>
      </c>
      <c r="BI4" s="2">
        <v>6</v>
      </c>
      <c r="BJ4" s="3">
        <v>46140.913439340278</v>
      </c>
    </row>
    <row r="5" spans="1:62" s="2" customFormat="1" ht="13.8" x14ac:dyDescent="0.3">
      <c r="A5" s="2" t="s">
        <v>202</v>
      </c>
      <c r="B5" s="2" t="s">
        <v>111</v>
      </c>
      <c r="C5" s="2" t="s">
        <v>203</v>
      </c>
      <c r="D5" s="2" t="s">
        <v>161</v>
      </c>
      <c r="E5" s="2" t="s">
        <v>152</v>
      </c>
      <c r="F5" s="2" t="s">
        <v>204</v>
      </c>
      <c r="G5" s="2" t="s">
        <v>55</v>
      </c>
      <c r="H5" s="2">
        <v>55201352</v>
      </c>
      <c r="I5" s="2" t="s">
        <v>56</v>
      </c>
      <c r="J5" s="2">
        <v>1750905</v>
      </c>
      <c r="K5" s="2" t="s">
        <v>74</v>
      </c>
      <c r="L5" s="2" t="s">
        <v>57</v>
      </c>
      <c r="M5" s="2" t="s">
        <v>72</v>
      </c>
      <c r="N5" s="2" t="s">
        <v>59</v>
      </c>
      <c r="O5" s="2" t="s">
        <v>59</v>
      </c>
      <c r="P5" s="2" t="s">
        <v>205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3105141158</v>
      </c>
      <c r="W5" s="2" t="s">
        <v>206</v>
      </c>
      <c r="X5" s="2" t="s">
        <v>83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84</v>
      </c>
      <c r="AD5" s="2" t="s">
        <v>207</v>
      </c>
      <c r="AE5" s="2" t="s">
        <v>150</v>
      </c>
      <c r="AF5" s="2">
        <v>45884177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45798.614363020832</v>
      </c>
      <c r="AP5" s="2" t="s">
        <v>208</v>
      </c>
      <c r="AQ5" s="2" t="s">
        <v>207</v>
      </c>
      <c r="AR5" s="3">
        <v>46141.747305162033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199</v>
      </c>
      <c r="AY5" s="2" t="s">
        <v>209</v>
      </c>
      <c r="AZ5" s="2" t="s">
        <v>210</v>
      </c>
      <c r="BA5" s="2">
        <v>128115000</v>
      </c>
      <c r="BB5" s="2" t="s">
        <v>106</v>
      </c>
      <c r="BC5" s="2">
        <v>42.83</v>
      </c>
      <c r="BD5" s="2">
        <v>38.36</v>
      </c>
      <c r="BE5" s="2" t="s">
        <v>79</v>
      </c>
      <c r="BF5" s="2" t="s">
        <v>80</v>
      </c>
      <c r="BG5" s="2" t="s">
        <v>81</v>
      </c>
      <c r="BH5" s="2" t="s">
        <v>178</v>
      </c>
      <c r="BI5" s="2">
        <v>6</v>
      </c>
      <c r="BJ5" s="3">
        <v>46140.913446435181</v>
      </c>
    </row>
    <row r="6" spans="1:62" s="2" customFormat="1" ht="13.8" x14ac:dyDescent="0.3">
      <c r="A6" s="2" t="s">
        <v>211</v>
      </c>
      <c r="B6" s="2" t="s">
        <v>212</v>
      </c>
      <c r="C6" s="2" t="s">
        <v>159</v>
      </c>
      <c r="D6" s="2" t="s">
        <v>163</v>
      </c>
      <c r="E6" s="2" t="s">
        <v>213</v>
      </c>
      <c r="F6" s="2" t="s">
        <v>214</v>
      </c>
      <c r="G6" s="2" t="s">
        <v>55</v>
      </c>
      <c r="H6" s="2">
        <v>1023924588</v>
      </c>
      <c r="I6" s="2" t="s">
        <v>56</v>
      </c>
      <c r="J6" s="2">
        <v>2200000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215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3002062893</v>
      </c>
      <c r="W6" s="2" t="s">
        <v>216</v>
      </c>
      <c r="X6" s="2" t="s">
        <v>155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84</v>
      </c>
      <c r="AD6" s="2" t="s">
        <v>217</v>
      </c>
      <c r="AE6" s="2" t="s">
        <v>87</v>
      </c>
      <c r="AF6" s="2">
        <v>81710400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45837.121005370369</v>
      </c>
      <c r="AP6" s="2" t="s">
        <v>218</v>
      </c>
      <c r="AQ6" s="2" t="s">
        <v>217</v>
      </c>
      <c r="AR6" s="3">
        <v>46141.749372442129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199</v>
      </c>
      <c r="AY6" s="2" t="s">
        <v>209</v>
      </c>
      <c r="AZ6" s="2" t="s">
        <v>219</v>
      </c>
      <c r="BA6" s="2">
        <v>128115000</v>
      </c>
      <c r="BB6" s="2" t="s">
        <v>106</v>
      </c>
      <c r="BC6" s="2">
        <v>42.57</v>
      </c>
      <c r="BD6" s="2">
        <v>38.36</v>
      </c>
      <c r="BE6" s="2" t="s">
        <v>79</v>
      </c>
      <c r="BF6" s="2" t="s">
        <v>80</v>
      </c>
      <c r="BG6" s="2" t="s">
        <v>81</v>
      </c>
      <c r="BH6" s="2" t="s">
        <v>178</v>
      </c>
      <c r="BI6" s="2">
        <v>6</v>
      </c>
      <c r="BJ6" s="3">
        <v>46140.913451643515</v>
      </c>
    </row>
    <row r="7" spans="1:62" s="2" customFormat="1" ht="13.8" x14ac:dyDescent="0.3">
      <c r="A7" s="2" t="s">
        <v>220</v>
      </c>
      <c r="B7" s="2" t="s">
        <v>221</v>
      </c>
      <c r="C7" s="2" t="s">
        <v>222</v>
      </c>
      <c r="D7" s="2" t="s">
        <v>223</v>
      </c>
      <c r="E7" s="2" t="s">
        <v>60</v>
      </c>
      <c r="F7" s="2" t="s">
        <v>224</v>
      </c>
      <c r="G7" s="2" t="s">
        <v>55</v>
      </c>
      <c r="H7" s="2">
        <v>52258196</v>
      </c>
      <c r="I7" s="2" t="s">
        <v>56</v>
      </c>
      <c r="J7" s="2">
        <v>1750904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225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3204981221</v>
      </c>
      <c r="W7" s="2" t="s">
        <v>226</v>
      </c>
      <c r="X7" s="2" t="s">
        <v>83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84</v>
      </c>
      <c r="AD7" s="2" t="s">
        <v>227</v>
      </c>
      <c r="AE7" s="2" t="s">
        <v>85</v>
      </c>
      <c r="AF7" s="2">
        <v>86000000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45839.548485370367</v>
      </c>
      <c r="AP7" s="2" t="s">
        <v>228</v>
      </c>
      <c r="AQ7" s="2" t="s">
        <v>227</v>
      </c>
      <c r="AR7" s="3">
        <v>46141.760290034726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199</v>
      </c>
      <c r="AY7" s="2" t="s">
        <v>209</v>
      </c>
      <c r="AZ7" s="2" t="s">
        <v>229</v>
      </c>
      <c r="BA7" s="2">
        <v>128115000</v>
      </c>
      <c r="BB7" s="2" t="s">
        <v>106</v>
      </c>
      <c r="BC7" s="2">
        <v>42.57</v>
      </c>
      <c r="BD7" s="2">
        <v>38.36</v>
      </c>
      <c r="BE7" s="2" t="s">
        <v>79</v>
      </c>
      <c r="BF7" s="2" t="s">
        <v>80</v>
      </c>
      <c r="BG7" s="2" t="s">
        <v>81</v>
      </c>
      <c r="BH7" s="2" t="s">
        <v>178</v>
      </c>
      <c r="BI7" s="2">
        <v>6</v>
      </c>
      <c r="BJ7" s="3">
        <v>46140.913457013885</v>
      </c>
    </row>
    <row r="8" spans="1:62" s="2" customFormat="1" ht="13.8" x14ac:dyDescent="0.3">
      <c r="A8" s="2" t="s">
        <v>230</v>
      </c>
      <c r="B8" s="2" t="s">
        <v>123</v>
      </c>
      <c r="C8" s="2" t="s">
        <v>160</v>
      </c>
      <c r="D8" s="2" t="s">
        <v>231</v>
      </c>
      <c r="E8" s="2" t="s">
        <v>232</v>
      </c>
      <c r="F8" s="2" t="s">
        <v>233</v>
      </c>
      <c r="G8" s="2" t="s">
        <v>55</v>
      </c>
      <c r="H8" s="2">
        <v>1014197465</v>
      </c>
      <c r="I8" s="2" t="s">
        <v>56</v>
      </c>
      <c r="J8" s="2">
        <v>2500000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234</v>
      </c>
      <c r="Q8" s="2" t="s">
        <v>61</v>
      </c>
      <c r="R8" s="2" t="s">
        <v>62</v>
      </c>
      <c r="S8" s="2" t="s">
        <v>61</v>
      </c>
      <c r="T8" s="2" t="s">
        <v>61</v>
      </c>
      <c r="U8" s="2" t="s">
        <v>60</v>
      </c>
      <c r="V8" s="2">
        <v>3143574501</v>
      </c>
      <c r="W8" s="2" t="s">
        <v>235</v>
      </c>
      <c r="X8" s="2" t="s">
        <v>83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84</v>
      </c>
      <c r="AD8" s="2" t="s">
        <v>236</v>
      </c>
      <c r="AE8" s="2" t="s">
        <v>87</v>
      </c>
      <c r="AF8" s="2">
        <v>56000000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45839.628369456019</v>
      </c>
      <c r="AP8" s="2" t="s">
        <v>237</v>
      </c>
      <c r="AQ8" s="2" t="s">
        <v>236</v>
      </c>
      <c r="AR8" s="3">
        <v>46145.673425428242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199</v>
      </c>
      <c r="AY8" s="2" t="s">
        <v>209</v>
      </c>
      <c r="AZ8" s="2" t="s">
        <v>238</v>
      </c>
      <c r="BA8" s="2">
        <v>128115000</v>
      </c>
      <c r="BB8" s="2" t="s">
        <v>106</v>
      </c>
      <c r="BC8" s="2">
        <v>42.97</v>
      </c>
      <c r="BD8" s="2">
        <v>38.36</v>
      </c>
      <c r="BE8" s="2" t="s">
        <v>79</v>
      </c>
      <c r="BF8" s="2" t="s">
        <v>80</v>
      </c>
      <c r="BG8" s="2" t="s">
        <v>81</v>
      </c>
      <c r="BH8" s="2" t="s">
        <v>178</v>
      </c>
      <c r="BI8" s="2">
        <v>6</v>
      </c>
      <c r="BJ8" s="3">
        <v>46140.913462337965</v>
      </c>
    </row>
    <row r="9" spans="1:62" s="2" customFormat="1" ht="13.8" x14ac:dyDescent="0.3">
      <c r="A9" s="2" t="s">
        <v>239</v>
      </c>
      <c r="B9" s="2" t="s">
        <v>240</v>
      </c>
      <c r="C9" s="2" t="s">
        <v>60</v>
      </c>
      <c r="D9" s="2" t="s">
        <v>122</v>
      </c>
      <c r="E9" s="2" t="s">
        <v>241</v>
      </c>
      <c r="F9" s="2" t="s">
        <v>242</v>
      </c>
      <c r="G9" s="2" t="s">
        <v>55</v>
      </c>
      <c r="H9" s="2">
        <v>79245329</v>
      </c>
      <c r="I9" s="2" t="s">
        <v>56</v>
      </c>
      <c r="J9" s="2">
        <v>2650000</v>
      </c>
      <c r="K9" s="2" t="s">
        <v>74</v>
      </c>
      <c r="L9" s="2" t="s">
        <v>57</v>
      </c>
      <c r="M9" s="2" t="s">
        <v>58</v>
      </c>
      <c r="N9" s="2" t="s">
        <v>59</v>
      </c>
      <c r="O9" s="2" t="s">
        <v>59</v>
      </c>
      <c r="P9" s="2" t="s">
        <v>243</v>
      </c>
      <c r="Q9" s="2" t="s">
        <v>61</v>
      </c>
      <c r="R9" s="2" t="s">
        <v>82</v>
      </c>
      <c r="S9" s="2" t="s">
        <v>61</v>
      </c>
      <c r="T9" s="2" t="s">
        <v>61</v>
      </c>
      <c r="U9" s="2" t="s">
        <v>60</v>
      </c>
      <c r="V9" s="2">
        <v>3042109896</v>
      </c>
      <c r="W9" s="2" t="s">
        <v>244</v>
      </c>
      <c r="X9" s="2" t="s">
        <v>83</v>
      </c>
      <c r="Y9" s="2" t="s">
        <v>65</v>
      </c>
      <c r="Z9" s="2" t="s">
        <v>66</v>
      </c>
      <c r="AA9" s="2" t="s">
        <v>61</v>
      </c>
      <c r="AB9" s="2" t="s">
        <v>73</v>
      </c>
      <c r="AC9" s="2" t="s">
        <v>84</v>
      </c>
      <c r="AD9" s="2" t="s">
        <v>245</v>
      </c>
      <c r="AE9" s="2" t="s">
        <v>86</v>
      </c>
      <c r="AF9" s="2">
        <v>64500000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45849.110987835651</v>
      </c>
      <c r="AP9" s="2" t="s">
        <v>246</v>
      </c>
      <c r="AQ9" s="2" t="s">
        <v>245</v>
      </c>
      <c r="AR9" s="3">
        <v>46145.679548553242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199</v>
      </c>
      <c r="AY9" s="2" t="s">
        <v>209</v>
      </c>
      <c r="AZ9" s="2" t="s">
        <v>247</v>
      </c>
      <c r="BA9" s="2">
        <v>128115000</v>
      </c>
      <c r="BB9" s="2" t="s">
        <v>106</v>
      </c>
      <c r="BC9" s="2">
        <v>42.57</v>
      </c>
      <c r="BD9" s="2">
        <v>38.36</v>
      </c>
      <c r="BE9" s="2" t="s">
        <v>79</v>
      </c>
      <c r="BF9" s="2" t="s">
        <v>80</v>
      </c>
      <c r="BG9" s="2" t="s">
        <v>81</v>
      </c>
      <c r="BH9" s="2" t="s">
        <v>178</v>
      </c>
      <c r="BI9" s="2">
        <v>6</v>
      </c>
      <c r="BJ9" s="3">
        <v>46140.913469039355</v>
      </c>
    </row>
    <row r="10" spans="1:62" s="2" customFormat="1" ht="13.8" x14ac:dyDescent="0.3">
      <c r="A10" s="2" t="s">
        <v>248</v>
      </c>
      <c r="B10" s="2" t="s">
        <v>153</v>
      </c>
      <c r="C10" s="2" t="s">
        <v>249</v>
      </c>
      <c r="D10" s="2" t="s">
        <v>136</v>
      </c>
      <c r="E10" s="2" t="s">
        <v>250</v>
      </c>
      <c r="F10" s="2" t="s">
        <v>251</v>
      </c>
      <c r="G10" s="2" t="s">
        <v>55</v>
      </c>
      <c r="H10" s="2">
        <v>1013690294</v>
      </c>
      <c r="I10" s="2" t="s">
        <v>56</v>
      </c>
      <c r="J10" s="2">
        <v>2000000</v>
      </c>
      <c r="K10" s="2" t="s">
        <v>74</v>
      </c>
      <c r="L10" s="2" t="s">
        <v>57</v>
      </c>
      <c r="M10" s="2" t="s">
        <v>72</v>
      </c>
      <c r="N10" s="2" t="s">
        <v>75</v>
      </c>
      <c r="O10" s="2" t="s">
        <v>59</v>
      </c>
      <c r="P10" s="2" t="s">
        <v>252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3118591835</v>
      </c>
      <c r="W10" s="2" t="s">
        <v>253</v>
      </c>
      <c r="X10" s="2" t="s">
        <v>64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84</v>
      </c>
      <c r="AD10" s="2" t="s">
        <v>254</v>
      </c>
      <c r="AE10" s="2" t="s">
        <v>108</v>
      </c>
      <c r="AF10" s="2">
        <v>48417945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45925.753779143517</v>
      </c>
      <c r="AP10" s="2" t="s">
        <v>255</v>
      </c>
      <c r="AQ10" s="2" t="s">
        <v>256</v>
      </c>
      <c r="AR10" s="3">
        <v>46145.682473923611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257</v>
      </c>
      <c r="AY10" s="2" t="s">
        <v>258</v>
      </c>
      <c r="AZ10" s="2" t="s">
        <v>259</v>
      </c>
      <c r="BA10" s="2">
        <v>128115000</v>
      </c>
      <c r="BB10" s="2" t="s">
        <v>106</v>
      </c>
      <c r="BC10" s="2">
        <v>45</v>
      </c>
      <c r="BD10" s="2">
        <v>36</v>
      </c>
      <c r="BE10" s="2" t="s">
        <v>79</v>
      </c>
      <c r="BF10" s="2" t="s">
        <v>80</v>
      </c>
      <c r="BG10" s="2" t="s">
        <v>81</v>
      </c>
      <c r="BH10" s="2" t="s">
        <v>178</v>
      </c>
      <c r="BI10" s="2">
        <v>6</v>
      </c>
      <c r="BJ10" s="3">
        <v>46140.913474456014</v>
      </c>
    </row>
    <row r="11" spans="1:62" s="2" customFormat="1" ht="13.8" x14ac:dyDescent="0.3">
      <c r="A11" s="2" t="s">
        <v>260</v>
      </c>
      <c r="B11" s="2" t="s">
        <v>261</v>
      </c>
      <c r="C11" s="2" t="s">
        <v>153</v>
      </c>
      <c r="D11" s="2" t="s">
        <v>262</v>
      </c>
      <c r="E11" s="2" t="s">
        <v>147</v>
      </c>
      <c r="F11" s="2" t="s">
        <v>263</v>
      </c>
      <c r="G11" s="2" t="s">
        <v>55</v>
      </c>
      <c r="H11" s="2">
        <v>1026289761</v>
      </c>
      <c r="I11" s="2" t="s">
        <v>56</v>
      </c>
      <c r="J11" s="2">
        <v>1750905</v>
      </c>
      <c r="K11" s="2" t="s">
        <v>74</v>
      </c>
      <c r="L11" s="2" t="s">
        <v>57</v>
      </c>
      <c r="M11" s="2" t="s">
        <v>72</v>
      </c>
      <c r="N11" s="2" t="s">
        <v>75</v>
      </c>
      <c r="O11" s="2" t="s">
        <v>59</v>
      </c>
      <c r="P11" s="2" t="s">
        <v>264</v>
      </c>
      <c r="Q11" s="2" t="s">
        <v>61</v>
      </c>
      <c r="R11" s="2" t="s">
        <v>62</v>
      </c>
      <c r="S11" s="2" t="s">
        <v>61</v>
      </c>
      <c r="T11" s="2" t="s">
        <v>61</v>
      </c>
      <c r="U11" s="2">
        <v>3213021375</v>
      </c>
      <c r="V11" s="2">
        <v>3213021375</v>
      </c>
      <c r="W11" s="2" t="s">
        <v>265</v>
      </c>
      <c r="X11" s="2" t="s">
        <v>144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84</v>
      </c>
      <c r="AD11" s="2" t="s">
        <v>266</v>
      </c>
      <c r="AE11" s="2" t="s">
        <v>87</v>
      </c>
      <c r="AF11" s="2">
        <v>61019793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46113.730615509259</v>
      </c>
      <c r="AP11" s="2" t="s">
        <v>267</v>
      </c>
      <c r="AQ11" s="2" t="s">
        <v>268</v>
      </c>
      <c r="AR11" s="3">
        <v>46145.691876249999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120</v>
      </c>
      <c r="AY11" s="2" t="s">
        <v>121</v>
      </c>
      <c r="AZ11" s="2" t="s">
        <v>269</v>
      </c>
      <c r="BA11" s="2">
        <v>136584000</v>
      </c>
      <c r="BB11" s="2" t="s">
        <v>106</v>
      </c>
      <c r="BC11" s="2">
        <v>43.05</v>
      </c>
      <c r="BD11" s="2">
        <v>37.4</v>
      </c>
      <c r="BE11" s="2" t="s">
        <v>79</v>
      </c>
      <c r="BF11" s="2" t="s">
        <v>80</v>
      </c>
      <c r="BG11" s="2" t="s">
        <v>81</v>
      </c>
      <c r="BH11" s="2" t="s">
        <v>178</v>
      </c>
      <c r="BI11" s="2">
        <v>6</v>
      </c>
      <c r="BJ11" s="3">
        <v>46140.913480081013</v>
      </c>
    </row>
    <row r="12" spans="1:62" s="2" customFormat="1" ht="13.8" x14ac:dyDescent="0.3">
      <c r="A12" s="2" t="s">
        <v>270</v>
      </c>
      <c r="B12" s="2" t="s">
        <v>271</v>
      </c>
      <c r="C12" s="2" t="s">
        <v>272</v>
      </c>
      <c r="D12" s="2" t="s">
        <v>273</v>
      </c>
      <c r="E12" s="2" t="s">
        <v>274</v>
      </c>
      <c r="F12" s="2" t="s">
        <v>275</v>
      </c>
      <c r="G12" s="2" t="s">
        <v>55</v>
      </c>
      <c r="H12" s="2">
        <v>1022419570</v>
      </c>
      <c r="I12" s="2" t="s">
        <v>56</v>
      </c>
      <c r="J12" s="2">
        <v>2936100</v>
      </c>
      <c r="K12" s="2" t="s">
        <v>74</v>
      </c>
      <c r="L12" s="2" t="s">
        <v>57</v>
      </c>
      <c r="M12" s="2" t="s">
        <v>72</v>
      </c>
      <c r="N12" s="2" t="s">
        <v>75</v>
      </c>
      <c r="O12" s="2" t="s">
        <v>59</v>
      </c>
      <c r="P12" s="2" t="s">
        <v>276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3203969979</v>
      </c>
      <c r="W12" s="2" t="s">
        <v>277</v>
      </c>
      <c r="X12" s="2" t="s">
        <v>127</v>
      </c>
      <c r="Y12" s="2" t="s">
        <v>65</v>
      </c>
      <c r="Z12" s="2" t="s">
        <v>66</v>
      </c>
      <c r="AA12" s="2" t="s">
        <v>61</v>
      </c>
      <c r="AB12" s="2" t="s">
        <v>73</v>
      </c>
      <c r="AC12" s="2" t="s">
        <v>78</v>
      </c>
      <c r="AD12" s="2" t="s">
        <v>278</v>
      </c>
      <c r="AE12" s="2" t="s">
        <v>150</v>
      </c>
      <c r="AF12" s="2">
        <v>120000000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46114.590647928242</v>
      </c>
      <c r="AP12" s="2" t="s">
        <v>279</v>
      </c>
      <c r="AQ12" s="2" t="s">
        <v>280</v>
      </c>
      <c r="AR12" s="3">
        <v>46145.701012233796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281</v>
      </c>
      <c r="AY12" s="2" t="s">
        <v>282</v>
      </c>
      <c r="AZ12" s="2" t="s">
        <v>283</v>
      </c>
      <c r="BA12" s="2">
        <v>210000000</v>
      </c>
      <c r="BB12" s="2" t="s">
        <v>107</v>
      </c>
      <c r="BC12" s="2">
        <v>58.99</v>
      </c>
      <c r="BD12" s="2">
        <v>68.569999999999993</v>
      </c>
      <c r="BE12" s="2" t="s">
        <v>79</v>
      </c>
      <c r="BF12" s="2" t="s">
        <v>80</v>
      </c>
      <c r="BG12" s="2" t="s">
        <v>81</v>
      </c>
      <c r="BH12" s="2" t="s">
        <v>178</v>
      </c>
      <c r="BI12" s="2">
        <v>6</v>
      </c>
      <c r="BJ12" s="3">
        <v>46140.913485543977</v>
      </c>
    </row>
    <row r="13" spans="1:62" s="2" customFormat="1" ht="13.8" x14ac:dyDescent="0.3">
      <c r="A13" s="2" t="s">
        <v>284</v>
      </c>
      <c r="B13" s="2" t="s">
        <v>109</v>
      </c>
      <c r="C13" s="2" t="s">
        <v>125</v>
      </c>
      <c r="D13" s="2" t="s">
        <v>285</v>
      </c>
      <c r="E13" s="2" t="s">
        <v>286</v>
      </c>
      <c r="F13" s="2" t="s">
        <v>287</v>
      </c>
      <c r="G13" s="2" t="s">
        <v>55</v>
      </c>
      <c r="H13" s="2">
        <v>1032494695</v>
      </c>
      <c r="I13" s="2" t="s">
        <v>56</v>
      </c>
      <c r="J13" s="2">
        <v>2737855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288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3106789119</v>
      </c>
      <c r="W13" s="2" t="s">
        <v>289</v>
      </c>
      <c r="X13" s="2" t="s">
        <v>144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92</v>
      </c>
      <c r="AD13" s="2" t="s">
        <v>290</v>
      </c>
      <c r="AE13" s="2" t="s">
        <v>85</v>
      </c>
      <c r="AF13" s="2">
        <v>120000000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46114.64674113426</v>
      </c>
      <c r="AP13" s="2" t="s">
        <v>291</v>
      </c>
      <c r="AQ13" s="2" t="s">
        <v>290</v>
      </c>
      <c r="AR13" s="3">
        <v>46145.707521643519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292</v>
      </c>
      <c r="AY13" s="2" t="s">
        <v>293</v>
      </c>
      <c r="AZ13" s="2" t="s">
        <v>294</v>
      </c>
      <c r="BA13" s="2">
        <v>213525000</v>
      </c>
      <c r="BB13" s="2" t="s">
        <v>107</v>
      </c>
      <c r="BC13" s="2">
        <v>40.97</v>
      </c>
      <c r="BD13" s="2">
        <v>37.33</v>
      </c>
      <c r="BE13" s="2" t="s">
        <v>79</v>
      </c>
      <c r="BF13" s="2" t="s">
        <v>80</v>
      </c>
      <c r="BG13" s="2" t="s">
        <v>81</v>
      </c>
      <c r="BH13" s="2" t="s">
        <v>178</v>
      </c>
      <c r="BI13" s="2">
        <v>6</v>
      </c>
      <c r="BJ13" s="3">
        <v>46140.913490960651</v>
      </c>
    </row>
    <row r="14" spans="1:62" s="2" customFormat="1" ht="13.8" x14ac:dyDescent="0.3">
      <c r="A14" s="2" t="s">
        <v>295</v>
      </c>
      <c r="B14" s="2" t="s">
        <v>296</v>
      </c>
      <c r="C14" s="2" t="s">
        <v>297</v>
      </c>
      <c r="D14" s="2" t="s">
        <v>298</v>
      </c>
      <c r="E14" s="2" t="s">
        <v>299</v>
      </c>
      <c r="F14" s="2" t="s">
        <v>300</v>
      </c>
      <c r="G14" s="2" t="s">
        <v>55</v>
      </c>
      <c r="H14" s="2">
        <v>1018467417</v>
      </c>
      <c r="I14" s="2" t="s">
        <v>56</v>
      </c>
      <c r="J14" s="2">
        <v>2000000</v>
      </c>
      <c r="K14" s="2" t="s">
        <v>74</v>
      </c>
      <c r="L14" s="2" t="s">
        <v>57</v>
      </c>
      <c r="M14" s="2" t="s">
        <v>72</v>
      </c>
      <c r="N14" s="2" t="s">
        <v>59</v>
      </c>
      <c r="O14" s="2" t="s">
        <v>59</v>
      </c>
      <c r="P14" s="2" t="s">
        <v>301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3123939643</v>
      </c>
      <c r="W14" s="2" t="s">
        <v>302</v>
      </c>
      <c r="X14" s="2" t="s">
        <v>64</v>
      </c>
      <c r="Y14" s="2" t="s">
        <v>65</v>
      </c>
      <c r="Z14" s="2" t="s">
        <v>66</v>
      </c>
      <c r="AA14" s="2" t="s">
        <v>61</v>
      </c>
      <c r="AB14" s="2" t="s">
        <v>73</v>
      </c>
      <c r="AC14" s="2" t="s">
        <v>92</v>
      </c>
      <c r="AD14" s="2" t="s">
        <v>303</v>
      </c>
      <c r="AE14" s="2" t="s">
        <v>88</v>
      </c>
      <c r="AF14" s="2">
        <v>139130800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46118.629417430551</v>
      </c>
      <c r="AP14" s="2" t="s">
        <v>304</v>
      </c>
      <c r="AQ14" s="2" t="s">
        <v>305</v>
      </c>
      <c r="AR14" s="3">
        <v>46145.713456041667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132</v>
      </c>
      <c r="AY14" s="2" t="s">
        <v>133</v>
      </c>
      <c r="AZ14" s="2" t="s">
        <v>306</v>
      </c>
      <c r="BA14" s="2">
        <v>213525000</v>
      </c>
      <c r="BB14" s="2" t="s">
        <v>107</v>
      </c>
      <c r="BC14" s="2">
        <v>43.59</v>
      </c>
      <c r="BD14" s="2">
        <v>39.06</v>
      </c>
      <c r="BE14" s="2" t="s">
        <v>79</v>
      </c>
      <c r="BF14" s="2" t="s">
        <v>80</v>
      </c>
      <c r="BG14" s="2" t="s">
        <v>81</v>
      </c>
      <c r="BH14" s="2" t="s">
        <v>178</v>
      </c>
      <c r="BI14" s="2">
        <v>6</v>
      </c>
      <c r="BJ14" s="3">
        <v>46140.913499328701</v>
      </c>
    </row>
    <row r="15" spans="1:62" s="2" customFormat="1" ht="13.8" x14ac:dyDescent="0.3">
      <c r="A15" s="2" t="s">
        <v>307</v>
      </c>
      <c r="B15" s="2" t="s">
        <v>168</v>
      </c>
      <c r="C15" s="2" t="s">
        <v>135</v>
      </c>
      <c r="D15" s="2" t="s">
        <v>122</v>
      </c>
      <c r="E15" s="2" t="s">
        <v>91</v>
      </c>
      <c r="F15" s="2" t="s">
        <v>308</v>
      </c>
      <c r="G15" s="2" t="s">
        <v>55</v>
      </c>
      <c r="H15" s="2">
        <v>53131035</v>
      </c>
      <c r="I15" s="2" t="s">
        <v>56</v>
      </c>
      <c r="J15" s="2">
        <v>1751000</v>
      </c>
      <c r="K15" s="2" t="s">
        <v>74</v>
      </c>
      <c r="L15" s="2" t="s">
        <v>57</v>
      </c>
      <c r="M15" s="2" t="s">
        <v>72</v>
      </c>
      <c r="N15" s="2" t="s">
        <v>75</v>
      </c>
      <c r="O15" s="2" t="s">
        <v>59</v>
      </c>
      <c r="P15" s="2" t="s">
        <v>309</v>
      </c>
      <c r="Q15" s="2" t="s">
        <v>61</v>
      </c>
      <c r="R15" s="2" t="s">
        <v>62</v>
      </c>
      <c r="S15" s="2" t="s">
        <v>61</v>
      </c>
      <c r="T15" s="2" t="s">
        <v>61</v>
      </c>
      <c r="U15" s="2">
        <v>3102631585</v>
      </c>
      <c r="V15" s="2">
        <v>3102631585</v>
      </c>
      <c r="W15" s="2" t="s">
        <v>310</v>
      </c>
      <c r="X15" s="2" t="s">
        <v>112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78</v>
      </c>
      <c r="AD15" s="2" t="s">
        <v>311</v>
      </c>
      <c r="AE15" s="2" t="s">
        <v>88</v>
      </c>
      <c r="AF15" s="2">
        <v>106900000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46118.656269687504</v>
      </c>
      <c r="AP15" s="2" t="s">
        <v>312</v>
      </c>
      <c r="AQ15" s="2" t="s">
        <v>313</v>
      </c>
      <c r="AR15" s="3">
        <v>46145.729010856478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115</v>
      </c>
      <c r="AY15" s="2" t="s">
        <v>314</v>
      </c>
      <c r="AZ15" s="2" t="s">
        <v>315</v>
      </c>
      <c r="BA15" s="2">
        <v>173667000</v>
      </c>
      <c r="BB15" s="2" t="s">
        <v>107</v>
      </c>
      <c r="BC15" s="2">
        <v>58</v>
      </c>
      <c r="BD15" s="2">
        <v>53</v>
      </c>
      <c r="BE15" s="2" t="s">
        <v>79</v>
      </c>
      <c r="BF15" s="2" t="s">
        <v>80</v>
      </c>
      <c r="BG15" s="2" t="s">
        <v>81</v>
      </c>
      <c r="BH15" s="2" t="s">
        <v>178</v>
      </c>
      <c r="BI15" s="2">
        <v>6</v>
      </c>
      <c r="BJ15" s="3">
        <v>46140.913504571756</v>
      </c>
    </row>
    <row r="16" spans="1:62" s="2" customFormat="1" ht="13.8" x14ac:dyDescent="0.3">
      <c r="A16" s="2" t="s">
        <v>316</v>
      </c>
      <c r="B16" s="2" t="s">
        <v>145</v>
      </c>
      <c r="C16" s="2" t="s">
        <v>125</v>
      </c>
      <c r="D16" s="2" t="s">
        <v>317</v>
      </c>
      <c r="E16" s="2" t="s">
        <v>142</v>
      </c>
      <c r="F16" s="2" t="s">
        <v>318</v>
      </c>
      <c r="G16" s="2" t="s">
        <v>55</v>
      </c>
      <c r="H16" s="2">
        <v>1015475070</v>
      </c>
      <c r="I16" s="2" t="s">
        <v>56</v>
      </c>
      <c r="J16" s="2">
        <v>3957000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319</v>
      </c>
      <c r="Q16" s="2" t="s">
        <v>61</v>
      </c>
      <c r="R16" s="2" t="s">
        <v>62</v>
      </c>
      <c r="S16" s="2" t="s">
        <v>61</v>
      </c>
      <c r="T16" s="2" t="s">
        <v>61</v>
      </c>
      <c r="U16" s="2">
        <v>3222845115</v>
      </c>
      <c r="V16" s="2">
        <v>3222845115</v>
      </c>
      <c r="W16" s="2" t="s">
        <v>320</v>
      </c>
      <c r="X16" s="2" t="s">
        <v>64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59</v>
      </c>
      <c r="AD16" s="2" t="s">
        <v>321</v>
      </c>
      <c r="AE16" s="2" t="s">
        <v>87</v>
      </c>
      <c r="AF16" s="2">
        <v>154500850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46118.697320324078</v>
      </c>
      <c r="AP16" s="2" t="s">
        <v>322</v>
      </c>
      <c r="AQ16" s="2" t="s">
        <v>323</v>
      </c>
      <c r="AR16" s="3">
        <v>46145.73321791667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115</v>
      </c>
      <c r="AY16" s="2" t="s">
        <v>324</v>
      </c>
      <c r="AZ16" s="2" t="s">
        <v>325</v>
      </c>
      <c r="BA16" s="2">
        <v>230600000</v>
      </c>
      <c r="BB16" s="2" t="s">
        <v>107</v>
      </c>
      <c r="BC16" s="2">
        <v>38</v>
      </c>
      <c r="BD16" s="2">
        <v>33</v>
      </c>
      <c r="BE16" s="2" t="s">
        <v>79</v>
      </c>
      <c r="BF16" s="2" t="s">
        <v>80</v>
      </c>
      <c r="BG16" s="2" t="s">
        <v>81</v>
      </c>
      <c r="BH16" s="2" t="s">
        <v>178</v>
      </c>
      <c r="BI16" s="2">
        <v>6</v>
      </c>
      <c r="BJ16" s="3">
        <v>46140.913509722217</v>
      </c>
    </row>
    <row r="17" spans="1:62" s="2" customFormat="1" ht="13.8" x14ac:dyDescent="0.3">
      <c r="A17" s="2" t="s">
        <v>326</v>
      </c>
      <c r="B17" s="2" t="s">
        <v>111</v>
      </c>
      <c r="C17" s="2" t="s">
        <v>327</v>
      </c>
      <c r="D17" s="2" t="s">
        <v>328</v>
      </c>
      <c r="E17" s="2" t="s">
        <v>158</v>
      </c>
      <c r="F17" s="2" t="s">
        <v>329</v>
      </c>
      <c r="G17" s="2" t="s">
        <v>55</v>
      </c>
      <c r="H17" s="2">
        <v>52116030</v>
      </c>
      <c r="I17" s="2" t="s">
        <v>56</v>
      </c>
      <c r="J17" s="2">
        <v>3259292</v>
      </c>
      <c r="K17" s="2" t="s">
        <v>74</v>
      </c>
      <c r="L17" s="2" t="s">
        <v>57</v>
      </c>
      <c r="M17" s="2" t="s">
        <v>72</v>
      </c>
      <c r="N17" s="2" t="s">
        <v>75</v>
      </c>
      <c r="O17" s="2" t="s">
        <v>59</v>
      </c>
      <c r="P17" s="2" t="s">
        <v>330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3138541707</v>
      </c>
      <c r="W17" s="2" t="s">
        <v>331</v>
      </c>
      <c r="X17" s="2" t="s">
        <v>155</v>
      </c>
      <c r="Y17" s="2" t="s">
        <v>65</v>
      </c>
      <c r="Z17" s="2" t="s">
        <v>66</v>
      </c>
      <c r="AA17" s="2" t="s">
        <v>61</v>
      </c>
      <c r="AB17" s="2" t="s">
        <v>332</v>
      </c>
      <c r="AC17" s="2" t="s">
        <v>92</v>
      </c>
      <c r="AD17" s="2" t="s">
        <v>333</v>
      </c>
      <c r="AE17" s="2" t="s">
        <v>87</v>
      </c>
      <c r="AF17" s="2">
        <v>130000000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46118.712538252315</v>
      </c>
      <c r="AP17" s="2" t="s">
        <v>334</v>
      </c>
      <c r="AQ17" s="2" t="s">
        <v>335</v>
      </c>
      <c r="AR17" s="3">
        <v>46145.74857462963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115</v>
      </c>
      <c r="AY17" s="2" t="s">
        <v>116</v>
      </c>
      <c r="AZ17" s="2" t="s">
        <v>336</v>
      </c>
      <c r="BA17" s="2">
        <v>201500000</v>
      </c>
      <c r="BB17" s="2" t="s">
        <v>107</v>
      </c>
      <c r="BC17" s="2">
        <v>56</v>
      </c>
      <c r="BD17" s="2">
        <v>51</v>
      </c>
      <c r="BE17" s="2" t="s">
        <v>79</v>
      </c>
      <c r="BF17" s="2" t="s">
        <v>80</v>
      </c>
      <c r="BG17" s="2" t="s">
        <v>81</v>
      </c>
      <c r="BH17" s="2" t="s">
        <v>178</v>
      </c>
      <c r="BI17" s="2">
        <v>6</v>
      </c>
      <c r="BJ17" s="3">
        <v>46140.913515</v>
      </c>
    </row>
    <row r="18" spans="1:62" s="2" customFormat="1" ht="13.8" x14ac:dyDescent="0.3">
      <c r="A18" s="2" t="s">
        <v>337</v>
      </c>
      <c r="B18" s="2" t="s">
        <v>109</v>
      </c>
      <c r="C18" s="2" t="s">
        <v>338</v>
      </c>
      <c r="D18" s="2" t="s">
        <v>339</v>
      </c>
      <c r="E18" s="2" t="s">
        <v>340</v>
      </c>
      <c r="F18" s="2" t="s">
        <v>341</v>
      </c>
      <c r="G18" s="2" t="s">
        <v>55</v>
      </c>
      <c r="H18" s="2">
        <v>23384384</v>
      </c>
      <c r="I18" s="2" t="s">
        <v>56</v>
      </c>
      <c r="J18" s="2">
        <v>2000000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342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3174943614</v>
      </c>
      <c r="V18" s="2">
        <v>3174943614</v>
      </c>
      <c r="W18" s="2" t="s">
        <v>343</v>
      </c>
      <c r="X18" s="2" t="s">
        <v>196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344</v>
      </c>
      <c r="AE18" s="2" t="s">
        <v>87</v>
      </c>
      <c r="AF18" s="2">
        <v>73902000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46118.743183333332</v>
      </c>
      <c r="AP18" s="2" t="s">
        <v>345</v>
      </c>
      <c r="AQ18" s="2" t="s">
        <v>346</v>
      </c>
      <c r="AR18" s="3">
        <v>46145.76431820602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120</v>
      </c>
      <c r="AY18" s="2" t="s">
        <v>121</v>
      </c>
      <c r="AZ18" s="2" t="s">
        <v>347</v>
      </c>
      <c r="BA18" s="2">
        <v>137084000</v>
      </c>
      <c r="BB18" s="2" t="s">
        <v>106</v>
      </c>
      <c r="BC18" s="2">
        <v>42</v>
      </c>
      <c r="BD18" s="2">
        <v>37.4</v>
      </c>
      <c r="BE18" s="2" t="s">
        <v>79</v>
      </c>
      <c r="BF18" s="2" t="s">
        <v>80</v>
      </c>
      <c r="BG18" s="2" t="s">
        <v>81</v>
      </c>
      <c r="BH18" s="2" t="s">
        <v>178</v>
      </c>
      <c r="BI18" s="2">
        <v>6</v>
      </c>
      <c r="BJ18" s="3">
        <v>46140.913520543982</v>
      </c>
    </row>
    <row r="19" spans="1:62" s="2" customFormat="1" ht="13.8" x14ac:dyDescent="0.3">
      <c r="A19" s="2" t="s">
        <v>348</v>
      </c>
      <c r="B19" s="2" t="s">
        <v>124</v>
      </c>
      <c r="C19" s="2" t="s">
        <v>60</v>
      </c>
      <c r="D19" s="2" t="s">
        <v>163</v>
      </c>
      <c r="E19" s="2" t="s">
        <v>192</v>
      </c>
      <c r="F19" s="2" t="s">
        <v>349</v>
      </c>
      <c r="G19" s="2" t="s">
        <v>55</v>
      </c>
      <c r="H19" s="2">
        <v>1007103878</v>
      </c>
      <c r="I19" s="2" t="s">
        <v>56</v>
      </c>
      <c r="J19" s="2">
        <v>2536000</v>
      </c>
      <c r="K19" s="2" t="s">
        <v>74</v>
      </c>
      <c r="L19" s="2" t="s">
        <v>57</v>
      </c>
      <c r="M19" s="2" t="s">
        <v>72</v>
      </c>
      <c r="N19" s="2" t="s">
        <v>75</v>
      </c>
      <c r="O19" s="2" t="s">
        <v>59</v>
      </c>
      <c r="P19" s="2" t="s">
        <v>350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3228336445</v>
      </c>
      <c r="W19" s="2" t="s">
        <v>351</v>
      </c>
      <c r="X19" s="2" t="s">
        <v>76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78</v>
      </c>
      <c r="AD19" s="2" t="s">
        <v>352</v>
      </c>
      <c r="AE19" s="2" t="s">
        <v>86</v>
      </c>
      <c r="AF19" s="2">
        <v>151800000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46118.808848969908</v>
      </c>
      <c r="AP19" s="2" t="s">
        <v>353</v>
      </c>
      <c r="AQ19" s="2" t="s">
        <v>354</v>
      </c>
      <c r="AR19" s="3">
        <v>46145.837436076385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132</v>
      </c>
      <c r="AY19" s="2" t="s">
        <v>133</v>
      </c>
      <c r="AZ19" s="2" t="s">
        <v>355</v>
      </c>
      <c r="BA19" s="2">
        <v>213525000</v>
      </c>
      <c r="BB19" s="2" t="s">
        <v>107</v>
      </c>
      <c r="BC19" s="2">
        <v>44.22</v>
      </c>
      <c r="BD19" s="2">
        <v>39.06</v>
      </c>
      <c r="BE19" s="2" t="s">
        <v>79</v>
      </c>
      <c r="BF19" s="2" t="s">
        <v>80</v>
      </c>
      <c r="BG19" s="2" t="s">
        <v>81</v>
      </c>
      <c r="BH19" s="2" t="s">
        <v>178</v>
      </c>
      <c r="BI19" s="2">
        <v>6</v>
      </c>
      <c r="BJ19" s="3">
        <v>46140.913536736116</v>
      </c>
    </row>
    <row r="20" spans="1:62" s="2" customFormat="1" ht="13.8" x14ac:dyDescent="0.3">
      <c r="A20" s="2" t="s">
        <v>356</v>
      </c>
      <c r="B20" s="2" t="s">
        <v>357</v>
      </c>
      <c r="C20" s="2" t="s">
        <v>358</v>
      </c>
      <c r="D20" s="2" t="s">
        <v>328</v>
      </c>
      <c r="E20" s="2" t="s">
        <v>91</v>
      </c>
      <c r="F20" s="2" t="s">
        <v>359</v>
      </c>
      <c r="G20" s="2" t="s">
        <v>55</v>
      </c>
      <c r="H20" s="2">
        <v>1033772300</v>
      </c>
      <c r="I20" s="2" t="s">
        <v>56</v>
      </c>
      <c r="J20" s="2">
        <v>1970000</v>
      </c>
      <c r="K20" s="2" t="s">
        <v>74</v>
      </c>
      <c r="L20" s="2" t="s">
        <v>360</v>
      </c>
      <c r="M20" s="2" t="s">
        <v>58</v>
      </c>
      <c r="N20" s="2" t="s">
        <v>75</v>
      </c>
      <c r="O20" s="2" t="s">
        <v>59</v>
      </c>
      <c r="P20" s="2" t="s">
        <v>361</v>
      </c>
      <c r="Q20" s="2" t="s">
        <v>61</v>
      </c>
      <c r="R20" s="2" t="s">
        <v>82</v>
      </c>
      <c r="S20" s="2" t="s">
        <v>61</v>
      </c>
      <c r="T20" s="2" t="s">
        <v>61</v>
      </c>
      <c r="U20" s="2" t="s">
        <v>60</v>
      </c>
      <c r="V20" s="2">
        <v>3225224178</v>
      </c>
      <c r="W20" s="2" t="s">
        <v>362</v>
      </c>
      <c r="X20" s="2" t="s">
        <v>363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84</v>
      </c>
      <c r="AD20" s="2" t="s">
        <v>364</v>
      </c>
      <c r="AE20" s="2" t="s">
        <v>87</v>
      </c>
      <c r="AF20" s="2">
        <v>114200000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46118.836838483796</v>
      </c>
      <c r="AP20" s="2" t="s">
        <v>365</v>
      </c>
      <c r="AQ20" s="2" t="s">
        <v>366</v>
      </c>
      <c r="AR20" s="3">
        <v>46145.855977106483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115</v>
      </c>
      <c r="AY20" s="2" t="s">
        <v>116</v>
      </c>
      <c r="AZ20" s="2" t="s">
        <v>367</v>
      </c>
      <c r="BA20" s="2">
        <v>173667000</v>
      </c>
      <c r="BB20" s="2" t="s">
        <v>107</v>
      </c>
      <c r="BC20" s="2">
        <v>56</v>
      </c>
      <c r="BD20" s="2">
        <v>51</v>
      </c>
      <c r="BE20" s="2" t="s">
        <v>79</v>
      </c>
      <c r="BF20" s="2" t="s">
        <v>80</v>
      </c>
      <c r="BG20" s="2" t="s">
        <v>81</v>
      </c>
      <c r="BH20" s="2" t="s">
        <v>178</v>
      </c>
      <c r="BI20" s="2">
        <v>6</v>
      </c>
      <c r="BJ20" s="3">
        <v>46140.913544849536</v>
      </c>
    </row>
    <row r="21" spans="1:62" s="2" customFormat="1" ht="13.8" x14ac:dyDescent="0.3">
      <c r="A21" s="2" t="s">
        <v>356</v>
      </c>
      <c r="B21" s="2" t="s">
        <v>368</v>
      </c>
      <c r="C21" s="2" t="s">
        <v>369</v>
      </c>
      <c r="D21" s="2" t="s">
        <v>131</v>
      </c>
      <c r="E21" s="2" t="s">
        <v>170</v>
      </c>
      <c r="F21" s="2" t="s">
        <v>370</v>
      </c>
      <c r="G21" s="2" t="s">
        <v>55</v>
      </c>
      <c r="H21" s="2">
        <v>1033781229</v>
      </c>
      <c r="I21" s="2" t="s">
        <v>89</v>
      </c>
      <c r="J21" s="2">
        <v>0</v>
      </c>
      <c r="K21" s="2" t="s">
        <v>74</v>
      </c>
      <c r="L21" s="2" t="s">
        <v>360</v>
      </c>
      <c r="M21" s="2" t="s">
        <v>72</v>
      </c>
      <c r="N21" s="2" t="s">
        <v>75</v>
      </c>
      <c r="O21" s="2" t="s">
        <v>59</v>
      </c>
      <c r="P21" s="2" t="s">
        <v>371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3225224178</v>
      </c>
      <c r="W21" s="2" t="s">
        <v>362</v>
      </c>
      <c r="X21" s="2" t="s">
        <v>363</v>
      </c>
      <c r="Y21" s="2" t="s">
        <v>65</v>
      </c>
      <c r="Z21" s="2" t="s">
        <v>372</v>
      </c>
      <c r="AA21" s="2" t="s">
        <v>61</v>
      </c>
      <c r="AB21" s="2" t="s">
        <v>77</v>
      </c>
      <c r="AC21" s="2" t="s">
        <v>84</v>
      </c>
      <c r="AD21" s="2" t="s">
        <v>364</v>
      </c>
      <c r="AE21" s="2" t="s">
        <v>87</v>
      </c>
      <c r="AF21" s="2">
        <v>114200000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46118.836838483796</v>
      </c>
      <c r="AP21" s="2" t="s">
        <v>373</v>
      </c>
      <c r="AQ21" s="2" t="s">
        <v>366</v>
      </c>
      <c r="AR21" s="3">
        <v>46145.855977106483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115</v>
      </c>
      <c r="AY21" s="2" t="s">
        <v>116</v>
      </c>
      <c r="AZ21" s="2" t="s">
        <v>367</v>
      </c>
      <c r="BA21" s="2">
        <v>173667000</v>
      </c>
      <c r="BB21" s="2" t="s">
        <v>107</v>
      </c>
      <c r="BC21" s="2">
        <v>56</v>
      </c>
      <c r="BD21" s="2">
        <v>51</v>
      </c>
      <c r="BE21" s="2" t="s">
        <v>79</v>
      </c>
      <c r="BF21" s="2" t="s">
        <v>80</v>
      </c>
      <c r="BG21" s="2" t="s">
        <v>81</v>
      </c>
      <c r="BH21" s="2" t="s">
        <v>178</v>
      </c>
      <c r="BI21" s="2">
        <v>6</v>
      </c>
      <c r="BJ21" s="3">
        <v>46140.913544849536</v>
      </c>
    </row>
    <row r="22" spans="1:62" s="2" customFormat="1" ht="13.8" x14ac:dyDescent="0.3">
      <c r="A22" s="2" t="s">
        <v>374</v>
      </c>
      <c r="B22" s="2" t="s">
        <v>162</v>
      </c>
      <c r="C22" s="2" t="s">
        <v>113</v>
      </c>
      <c r="D22" s="2" t="s">
        <v>375</v>
      </c>
      <c r="E22" s="2" t="s">
        <v>376</v>
      </c>
      <c r="F22" s="2" t="s">
        <v>377</v>
      </c>
      <c r="G22" s="2" t="s">
        <v>55</v>
      </c>
      <c r="H22" s="2">
        <v>1018443143</v>
      </c>
      <c r="I22" s="2" t="s">
        <v>56</v>
      </c>
      <c r="J22" s="2">
        <v>4427500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378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3503788312</v>
      </c>
      <c r="V22" s="2">
        <v>3503788312</v>
      </c>
      <c r="W22" s="2" t="s">
        <v>379</v>
      </c>
      <c r="X22" s="2" t="s">
        <v>83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59</v>
      </c>
      <c r="AD22" s="2" t="s">
        <v>380</v>
      </c>
      <c r="AE22" s="2" t="s">
        <v>87</v>
      </c>
      <c r="AF22" s="2">
        <v>85630000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46118.838228749999</v>
      </c>
      <c r="AP22" s="2" t="s">
        <v>381</v>
      </c>
      <c r="AQ22" s="2" t="s">
        <v>382</v>
      </c>
      <c r="AR22" s="3">
        <v>46145.862454999995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120</v>
      </c>
      <c r="AY22" s="2" t="s">
        <v>121</v>
      </c>
      <c r="AZ22" s="2" t="s">
        <v>383</v>
      </c>
      <c r="BA22" s="2">
        <v>137084000</v>
      </c>
      <c r="BB22" s="2" t="s">
        <v>106</v>
      </c>
      <c r="BC22" s="2">
        <v>42.05</v>
      </c>
      <c r="BD22" s="2">
        <v>37.4</v>
      </c>
      <c r="BE22" s="2" t="s">
        <v>79</v>
      </c>
      <c r="BF22" s="2" t="s">
        <v>80</v>
      </c>
      <c r="BG22" s="2" t="s">
        <v>81</v>
      </c>
      <c r="BH22" s="2" t="s">
        <v>178</v>
      </c>
      <c r="BI22" s="2">
        <v>6</v>
      </c>
      <c r="BJ22" s="3">
        <v>46140.913550671292</v>
      </c>
    </row>
    <row r="23" spans="1:62" s="2" customFormat="1" ht="13.8" x14ac:dyDescent="0.3">
      <c r="A23" s="2" t="s">
        <v>384</v>
      </c>
      <c r="B23" s="2" t="s">
        <v>385</v>
      </c>
      <c r="C23" s="2" t="s">
        <v>386</v>
      </c>
      <c r="D23" s="2" t="s">
        <v>387</v>
      </c>
      <c r="E23" s="2" t="s">
        <v>388</v>
      </c>
      <c r="F23" s="2" t="s">
        <v>389</v>
      </c>
      <c r="G23" s="2" t="s">
        <v>55</v>
      </c>
      <c r="H23" s="2">
        <v>1193148854</v>
      </c>
      <c r="I23" s="2" t="s">
        <v>56</v>
      </c>
      <c r="J23" s="2">
        <v>5236214</v>
      </c>
      <c r="K23" s="2" t="s">
        <v>74</v>
      </c>
      <c r="L23" s="2" t="s">
        <v>57</v>
      </c>
      <c r="M23" s="2" t="s">
        <v>58</v>
      </c>
      <c r="N23" s="2" t="s">
        <v>75</v>
      </c>
      <c r="O23" s="2" t="s">
        <v>59</v>
      </c>
      <c r="P23" s="2" t="s">
        <v>390</v>
      </c>
      <c r="Q23" s="2" t="s">
        <v>61</v>
      </c>
      <c r="R23" s="2" t="s">
        <v>82</v>
      </c>
      <c r="S23" s="2" t="s">
        <v>61</v>
      </c>
      <c r="T23" s="2" t="s">
        <v>61</v>
      </c>
      <c r="U23" s="2" t="s">
        <v>60</v>
      </c>
      <c r="V23" s="2">
        <v>3017205470</v>
      </c>
      <c r="W23" s="2" t="s">
        <v>391</v>
      </c>
      <c r="X23" s="2" t="s">
        <v>76</v>
      </c>
      <c r="Y23" s="2" t="s">
        <v>65</v>
      </c>
      <c r="Z23" s="2" t="s">
        <v>66</v>
      </c>
      <c r="AA23" s="2" t="s">
        <v>61</v>
      </c>
      <c r="AB23" s="2" t="s">
        <v>73</v>
      </c>
      <c r="AC23" s="2" t="s">
        <v>84</v>
      </c>
      <c r="AD23" s="2" t="s">
        <v>392</v>
      </c>
      <c r="AE23" s="2" t="s">
        <v>88</v>
      </c>
      <c r="AF23" s="2">
        <v>123325950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46118.855666493051</v>
      </c>
      <c r="AP23" s="2" t="s">
        <v>393</v>
      </c>
      <c r="AQ23" s="2" t="s">
        <v>392</v>
      </c>
      <c r="AR23" s="3">
        <v>46145.87195158565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137</v>
      </c>
      <c r="AY23" s="2" t="s">
        <v>138</v>
      </c>
      <c r="AZ23" s="2" t="s">
        <v>394</v>
      </c>
      <c r="BA23" s="2">
        <v>199900000</v>
      </c>
      <c r="BB23" s="2" t="s">
        <v>107</v>
      </c>
      <c r="BC23" s="2">
        <v>47.67</v>
      </c>
      <c r="BD23" s="2">
        <v>42.06</v>
      </c>
      <c r="BE23" s="2" t="s">
        <v>79</v>
      </c>
      <c r="BF23" s="2" t="s">
        <v>80</v>
      </c>
      <c r="BG23" s="2" t="s">
        <v>81</v>
      </c>
      <c r="BH23" s="2" t="s">
        <v>178</v>
      </c>
      <c r="BI23" s="2">
        <v>6</v>
      </c>
      <c r="BJ23" s="3">
        <v>46140.913555937499</v>
      </c>
    </row>
    <row r="24" spans="1:62" s="2" customFormat="1" ht="13.8" x14ac:dyDescent="0.3">
      <c r="A24" s="2" t="s">
        <v>395</v>
      </c>
      <c r="B24" s="2" t="s">
        <v>396</v>
      </c>
      <c r="C24" s="2" t="s">
        <v>110</v>
      </c>
      <c r="D24" s="2" t="s">
        <v>397</v>
      </c>
      <c r="E24" s="2" t="s">
        <v>398</v>
      </c>
      <c r="F24" s="2" t="s">
        <v>399</v>
      </c>
      <c r="G24" s="2" t="s">
        <v>55</v>
      </c>
      <c r="H24" s="2">
        <v>1010244638</v>
      </c>
      <c r="I24" s="2" t="s">
        <v>56</v>
      </c>
      <c r="J24" s="2">
        <v>3381185</v>
      </c>
      <c r="K24" s="2" t="s">
        <v>74</v>
      </c>
      <c r="L24" s="2" t="s">
        <v>57</v>
      </c>
      <c r="M24" s="2" t="s">
        <v>58</v>
      </c>
      <c r="N24" s="2" t="s">
        <v>75</v>
      </c>
      <c r="O24" s="2" t="s">
        <v>59</v>
      </c>
      <c r="P24" s="2" t="s">
        <v>400</v>
      </c>
      <c r="Q24" s="2" t="s">
        <v>61</v>
      </c>
      <c r="R24" s="2" t="s">
        <v>82</v>
      </c>
      <c r="S24" s="2" t="s">
        <v>61</v>
      </c>
      <c r="T24" s="2" t="s">
        <v>61</v>
      </c>
      <c r="U24" s="2" t="s">
        <v>60</v>
      </c>
      <c r="V24" s="2">
        <v>3045252291</v>
      </c>
      <c r="W24" s="2" t="s">
        <v>401</v>
      </c>
      <c r="X24" s="2" t="s">
        <v>83</v>
      </c>
      <c r="Y24" s="2" t="s">
        <v>65</v>
      </c>
      <c r="Z24" s="2" t="s">
        <v>66</v>
      </c>
      <c r="AA24" s="2" t="s">
        <v>61</v>
      </c>
      <c r="AB24" s="2" t="s">
        <v>73</v>
      </c>
      <c r="AC24" s="2" t="s">
        <v>92</v>
      </c>
      <c r="AD24" s="2" t="s">
        <v>402</v>
      </c>
      <c r="AE24" s="2" t="s">
        <v>85</v>
      </c>
      <c r="AF24" s="2">
        <v>141706000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46118.88121709491</v>
      </c>
      <c r="AP24" s="2" t="s">
        <v>403</v>
      </c>
      <c r="AQ24" s="2" t="s">
        <v>404</v>
      </c>
      <c r="AR24" s="3">
        <v>46145.880834432872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115</v>
      </c>
      <c r="AY24" s="2" t="s">
        <v>324</v>
      </c>
      <c r="AZ24" s="2" t="s">
        <v>405</v>
      </c>
      <c r="BA24" s="2">
        <v>230600000</v>
      </c>
      <c r="BB24" s="2" t="s">
        <v>107</v>
      </c>
      <c r="BC24" s="2">
        <v>38.5</v>
      </c>
      <c r="BD24" s="2">
        <v>33</v>
      </c>
      <c r="BE24" s="2" t="s">
        <v>79</v>
      </c>
      <c r="BF24" s="2" t="s">
        <v>80</v>
      </c>
      <c r="BG24" s="2" t="s">
        <v>81</v>
      </c>
      <c r="BH24" s="2" t="s">
        <v>178</v>
      </c>
      <c r="BI24" s="2">
        <v>6</v>
      </c>
      <c r="BJ24" s="3">
        <v>46140.913563078706</v>
      </c>
    </row>
    <row r="25" spans="1:62" s="2" customFormat="1" ht="13.8" x14ac:dyDescent="0.3">
      <c r="A25" s="2" t="s">
        <v>406</v>
      </c>
      <c r="B25" s="2" t="s">
        <v>407</v>
      </c>
      <c r="C25" s="2" t="s">
        <v>241</v>
      </c>
      <c r="D25" s="2" t="s">
        <v>129</v>
      </c>
      <c r="E25" s="2" t="s">
        <v>408</v>
      </c>
      <c r="F25" s="2" t="s">
        <v>399</v>
      </c>
      <c r="G25" s="2" t="s">
        <v>55</v>
      </c>
      <c r="H25" s="2">
        <v>1022441601</v>
      </c>
      <c r="I25" s="2" t="s">
        <v>56</v>
      </c>
      <c r="J25" s="2">
        <v>2000000</v>
      </c>
      <c r="K25" s="2" t="s">
        <v>74</v>
      </c>
      <c r="L25" s="2" t="s">
        <v>57</v>
      </c>
      <c r="M25" s="2" t="s">
        <v>58</v>
      </c>
      <c r="N25" s="2" t="s">
        <v>75</v>
      </c>
      <c r="O25" s="2" t="s">
        <v>59</v>
      </c>
      <c r="P25" s="2" t="s">
        <v>409</v>
      </c>
      <c r="Q25" s="2" t="s">
        <v>61</v>
      </c>
      <c r="R25" s="2" t="s">
        <v>82</v>
      </c>
      <c r="S25" s="2" t="s">
        <v>61</v>
      </c>
      <c r="T25" s="2" t="s">
        <v>61</v>
      </c>
      <c r="U25" s="2" t="s">
        <v>60</v>
      </c>
      <c r="V25" s="2">
        <v>3054259452</v>
      </c>
      <c r="W25" s="2" t="s">
        <v>410</v>
      </c>
      <c r="X25" s="2" t="s">
        <v>411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78</v>
      </c>
      <c r="AD25" s="2" t="s">
        <v>412</v>
      </c>
      <c r="AE25" s="2" t="s">
        <v>87</v>
      </c>
      <c r="AF25" s="2">
        <v>71745800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46118.895235578704</v>
      </c>
      <c r="AP25" s="2" t="s">
        <v>413</v>
      </c>
      <c r="AQ25" s="2" t="s">
        <v>414</v>
      </c>
      <c r="AR25" s="3">
        <v>46145.890419884265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115</v>
      </c>
      <c r="AY25" s="2" t="s">
        <v>415</v>
      </c>
      <c r="AZ25" s="2" t="s">
        <v>416</v>
      </c>
      <c r="BA25" s="2">
        <v>142200000</v>
      </c>
      <c r="BB25" s="2" t="s">
        <v>106</v>
      </c>
      <c r="BC25" s="2">
        <v>47</v>
      </c>
      <c r="BD25" s="2">
        <v>42.5</v>
      </c>
      <c r="BE25" s="2" t="s">
        <v>79</v>
      </c>
      <c r="BF25" s="2" t="s">
        <v>80</v>
      </c>
      <c r="BG25" s="2" t="s">
        <v>81</v>
      </c>
      <c r="BH25" s="2" t="s">
        <v>178</v>
      </c>
      <c r="BI25" s="2">
        <v>6</v>
      </c>
      <c r="BJ25" s="3">
        <v>46140.913570254634</v>
      </c>
    </row>
    <row r="26" spans="1:62" s="2" customFormat="1" ht="13.8" x14ac:dyDescent="0.3">
      <c r="A26" s="2" t="s">
        <v>417</v>
      </c>
      <c r="B26" s="2" t="s">
        <v>418</v>
      </c>
      <c r="C26" s="2" t="s">
        <v>419</v>
      </c>
      <c r="D26" s="2" t="s">
        <v>420</v>
      </c>
      <c r="E26" s="2" t="s">
        <v>421</v>
      </c>
      <c r="F26" s="2" t="s">
        <v>422</v>
      </c>
      <c r="G26" s="2" t="s">
        <v>55</v>
      </c>
      <c r="H26" s="2">
        <v>1010046476</v>
      </c>
      <c r="I26" s="2" t="s">
        <v>56</v>
      </c>
      <c r="J26" s="2">
        <v>1750905</v>
      </c>
      <c r="K26" s="2" t="s">
        <v>74</v>
      </c>
      <c r="L26" s="2" t="s">
        <v>57</v>
      </c>
      <c r="M26" s="2" t="s">
        <v>58</v>
      </c>
      <c r="N26" s="2" t="s">
        <v>75</v>
      </c>
      <c r="O26" s="2" t="s">
        <v>59</v>
      </c>
      <c r="P26" s="2" t="s">
        <v>423</v>
      </c>
      <c r="Q26" s="2" t="s">
        <v>61</v>
      </c>
      <c r="R26" s="2" t="s">
        <v>82</v>
      </c>
      <c r="S26" s="2" t="s">
        <v>61</v>
      </c>
      <c r="T26" s="2" t="s">
        <v>61</v>
      </c>
      <c r="U26" s="2" t="s">
        <v>60</v>
      </c>
      <c r="V26" s="2">
        <v>3186546275</v>
      </c>
      <c r="W26" s="2" t="s">
        <v>424</v>
      </c>
      <c r="X26" s="2" t="s">
        <v>196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78</v>
      </c>
      <c r="AD26" s="2" t="s">
        <v>425</v>
      </c>
      <c r="AE26" s="2" t="s">
        <v>87</v>
      </c>
      <c r="AF26" s="2">
        <v>150000000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46118.935932349537</v>
      </c>
      <c r="AP26" s="2" t="s">
        <v>426</v>
      </c>
      <c r="AQ26" s="2" t="s">
        <v>427</v>
      </c>
      <c r="AR26" s="3">
        <v>46145.999012581015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132</v>
      </c>
      <c r="AY26" s="2" t="s">
        <v>133</v>
      </c>
      <c r="AZ26" s="2" t="s">
        <v>428</v>
      </c>
      <c r="BA26" s="2">
        <v>213525000</v>
      </c>
      <c r="BB26" s="2" t="s">
        <v>107</v>
      </c>
      <c r="BC26" s="2">
        <v>39.06</v>
      </c>
      <c r="BD26" s="2">
        <v>43.59</v>
      </c>
      <c r="BE26" s="2" t="s">
        <v>79</v>
      </c>
      <c r="BF26" s="2" t="s">
        <v>80</v>
      </c>
      <c r="BG26" s="2" t="s">
        <v>81</v>
      </c>
      <c r="BH26" s="2" t="s">
        <v>178</v>
      </c>
      <c r="BI26" s="2">
        <v>6</v>
      </c>
      <c r="BJ26" s="3">
        <v>46140.913575451385</v>
      </c>
    </row>
    <row r="27" spans="1:62" s="2" customFormat="1" ht="13.8" x14ac:dyDescent="0.3">
      <c r="A27" s="2" t="s">
        <v>429</v>
      </c>
      <c r="B27" s="2" t="s">
        <v>123</v>
      </c>
      <c r="C27" s="2" t="s">
        <v>430</v>
      </c>
      <c r="D27" s="2" t="s">
        <v>431</v>
      </c>
      <c r="E27" s="2" t="s">
        <v>432</v>
      </c>
      <c r="F27" s="2" t="s">
        <v>433</v>
      </c>
      <c r="G27" s="2" t="s">
        <v>55</v>
      </c>
      <c r="H27" s="2">
        <v>1010227789</v>
      </c>
      <c r="I27" s="2" t="s">
        <v>56</v>
      </c>
      <c r="J27" s="2">
        <v>2962400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434</v>
      </c>
      <c r="Q27" s="2" t="s">
        <v>61</v>
      </c>
      <c r="R27" s="2" t="s">
        <v>62</v>
      </c>
      <c r="S27" s="2" t="s">
        <v>61</v>
      </c>
      <c r="T27" s="2" t="s">
        <v>61</v>
      </c>
      <c r="U27" s="2" t="s">
        <v>60</v>
      </c>
      <c r="V27" s="2">
        <v>3115598120</v>
      </c>
      <c r="W27" s="2" t="s">
        <v>435</v>
      </c>
      <c r="X27" s="2" t="s">
        <v>155</v>
      </c>
      <c r="Y27" s="2" t="s">
        <v>65</v>
      </c>
      <c r="Z27" s="2" t="s">
        <v>66</v>
      </c>
      <c r="AA27" s="2" t="s">
        <v>61</v>
      </c>
      <c r="AB27" s="2" t="s">
        <v>332</v>
      </c>
      <c r="AC27" s="2" t="s">
        <v>84</v>
      </c>
      <c r="AD27" s="2" t="s">
        <v>436</v>
      </c>
      <c r="AE27" s="2" t="s">
        <v>150</v>
      </c>
      <c r="AF27" s="2">
        <v>157000000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46118.978423472217</v>
      </c>
      <c r="AP27" s="2" t="s">
        <v>437</v>
      </c>
      <c r="AQ27" s="2" t="s">
        <v>436</v>
      </c>
      <c r="AR27" s="3">
        <v>46146.028396805559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120</v>
      </c>
      <c r="AY27" s="2" t="s">
        <v>121</v>
      </c>
      <c r="AZ27" s="2" t="s">
        <v>438</v>
      </c>
      <c r="BA27" s="2">
        <v>136584000</v>
      </c>
      <c r="BB27" s="2" t="s">
        <v>106</v>
      </c>
      <c r="BC27" s="2">
        <v>42</v>
      </c>
      <c r="BD27" s="2">
        <v>38.15</v>
      </c>
      <c r="BE27" s="2" t="s">
        <v>79</v>
      </c>
      <c r="BF27" s="2" t="s">
        <v>80</v>
      </c>
      <c r="BG27" s="2" t="s">
        <v>81</v>
      </c>
      <c r="BH27" s="2" t="s">
        <v>178</v>
      </c>
      <c r="BI27" s="2">
        <v>6</v>
      </c>
      <c r="BJ27" s="3">
        <v>46140.913581006942</v>
      </c>
    </row>
    <row r="28" spans="1:62" s="2" customFormat="1" ht="13.8" x14ac:dyDescent="0.3">
      <c r="A28" s="2" t="s">
        <v>439</v>
      </c>
      <c r="B28" s="2" t="s">
        <v>440</v>
      </c>
      <c r="C28" s="2" t="s">
        <v>441</v>
      </c>
      <c r="D28" s="2" t="s">
        <v>442</v>
      </c>
      <c r="E28" s="2" t="s">
        <v>129</v>
      </c>
      <c r="F28" s="2" t="s">
        <v>443</v>
      </c>
      <c r="G28" s="2" t="s">
        <v>55</v>
      </c>
      <c r="H28" s="2">
        <v>1031147275</v>
      </c>
      <c r="I28" s="2" t="s">
        <v>56</v>
      </c>
      <c r="J28" s="2">
        <v>1751000</v>
      </c>
      <c r="K28" s="2" t="s">
        <v>74</v>
      </c>
      <c r="L28" s="2" t="s">
        <v>57</v>
      </c>
      <c r="M28" s="2" t="s">
        <v>72</v>
      </c>
      <c r="N28" s="2" t="s">
        <v>75</v>
      </c>
      <c r="O28" s="2" t="s">
        <v>59</v>
      </c>
      <c r="P28" s="2" t="s">
        <v>444</v>
      </c>
      <c r="Q28" s="2" t="s">
        <v>61</v>
      </c>
      <c r="R28" s="2" t="s">
        <v>62</v>
      </c>
      <c r="S28" s="2" t="s">
        <v>61</v>
      </c>
      <c r="T28" s="2" t="s">
        <v>61</v>
      </c>
      <c r="U28" s="2">
        <v>3224208651</v>
      </c>
      <c r="V28" s="2">
        <v>3224208651</v>
      </c>
      <c r="W28" s="2" t="s">
        <v>445</v>
      </c>
      <c r="X28" s="2" t="s">
        <v>118</v>
      </c>
      <c r="Y28" s="2" t="s">
        <v>65</v>
      </c>
      <c r="Z28" s="2" t="s">
        <v>66</v>
      </c>
      <c r="AA28" s="2" t="s">
        <v>61</v>
      </c>
      <c r="AB28" s="2" t="s">
        <v>73</v>
      </c>
      <c r="AC28" s="2" t="s">
        <v>84</v>
      </c>
      <c r="AD28" s="2" t="s">
        <v>446</v>
      </c>
      <c r="AE28" s="2" t="s">
        <v>86</v>
      </c>
      <c r="AF28" s="2">
        <v>144072950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46119.610374733791</v>
      </c>
      <c r="AP28" s="2" t="s">
        <v>447</v>
      </c>
      <c r="AQ28" s="2" t="s">
        <v>446</v>
      </c>
      <c r="AR28" s="3">
        <v>46146.032251805555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137</v>
      </c>
      <c r="AY28" s="2" t="s">
        <v>138</v>
      </c>
      <c r="AZ28" s="2" t="s">
        <v>448</v>
      </c>
      <c r="BA28" s="2">
        <v>207830000</v>
      </c>
      <c r="BB28" s="2" t="s">
        <v>107</v>
      </c>
      <c r="BC28" s="2">
        <v>47.33</v>
      </c>
      <c r="BD28" s="2">
        <v>41.62</v>
      </c>
      <c r="BE28" s="2" t="s">
        <v>79</v>
      </c>
      <c r="BF28" s="2" t="s">
        <v>80</v>
      </c>
      <c r="BG28" s="2" t="s">
        <v>81</v>
      </c>
      <c r="BH28" s="2" t="s">
        <v>178</v>
      </c>
      <c r="BI28" s="2">
        <v>6</v>
      </c>
      <c r="BJ28" s="3">
        <v>46140.913586203707</v>
      </c>
    </row>
    <row r="29" spans="1:62" s="2" customFormat="1" ht="13.8" x14ac:dyDescent="0.3">
      <c r="A29" s="2" t="s">
        <v>449</v>
      </c>
      <c r="B29" s="2" t="s">
        <v>450</v>
      </c>
      <c r="C29" s="2" t="s">
        <v>135</v>
      </c>
      <c r="D29" s="2" t="s">
        <v>451</v>
      </c>
      <c r="E29" s="2" t="s">
        <v>452</v>
      </c>
      <c r="F29" s="2" t="s">
        <v>453</v>
      </c>
      <c r="G29" s="2" t="s">
        <v>55</v>
      </c>
      <c r="H29" s="2">
        <v>52991624</v>
      </c>
      <c r="I29" s="2" t="s">
        <v>56</v>
      </c>
      <c r="J29" s="2">
        <v>4430800</v>
      </c>
      <c r="K29" s="2" t="s">
        <v>74</v>
      </c>
      <c r="L29" s="2" t="s">
        <v>57</v>
      </c>
      <c r="M29" s="2" t="s">
        <v>72</v>
      </c>
      <c r="N29" s="2" t="s">
        <v>75</v>
      </c>
      <c r="O29" s="2" t="s">
        <v>59</v>
      </c>
      <c r="P29" s="2" t="s">
        <v>454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3134669508</v>
      </c>
      <c r="W29" s="2" t="s">
        <v>455</v>
      </c>
      <c r="X29" s="2" t="s">
        <v>456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84</v>
      </c>
      <c r="AD29" s="2" t="s">
        <v>457</v>
      </c>
      <c r="AE29" s="2" t="s">
        <v>151</v>
      </c>
      <c r="AF29" s="2">
        <v>149595310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46119.62425601852</v>
      </c>
      <c r="AP29" s="2" t="s">
        <v>458</v>
      </c>
      <c r="AQ29" s="2" t="s">
        <v>459</v>
      </c>
      <c r="AR29" s="3">
        <v>46146.034647696761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257</v>
      </c>
      <c r="AY29" s="2" t="s">
        <v>460</v>
      </c>
      <c r="AZ29" s="2" t="s">
        <v>461</v>
      </c>
      <c r="BA29" s="2">
        <v>230607000</v>
      </c>
      <c r="BB29" s="2" t="s">
        <v>107</v>
      </c>
      <c r="BC29" s="2">
        <v>46.01</v>
      </c>
      <c r="BD29" s="2">
        <v>41.12</v>
      </c>
      <c r="BE29" s="2" t="s">
        <v>79</v>
      </c>
      <c r="BF29" s="2" t="s">
        <v>80</v>
      </c>
      <c r="BG29" s="2" t="s">
        <v>81</v>
      </c>
      <c r="BH29" s="2" t="s">
        <v>178</v>
      </c>
      <c r="BI29" s="2">
        <v>6</v>
      </c>
      <c r="BJ29" s="3">
        <v>46140.913591400458</v>
      </c>
    </row>
    <row r="30" spans="1:62" s="2" customFormat="1" ht="13.8" x14ac:dyDescent="0.3">
      <c r="A30" s="2" t="s">
        <v>462</v>
      </c>
      <c r="B30" s="2" t="s">
        <v>124</v>
      </c>
      <c r="C30" s="2" t="s">
        <v>60</v>
      </c>
      <c r="D30" s="2" t="s">
        <v>463</v>
      </c>
      <c r="E30" s="2" t="s">
        <v>464</v>
      </c>
      <c r="F30" s="2" t="s">
        <v>465</v>
      </c>
      <c r="G30" s="2" t="s">
        <v>55</v>
      </c>
      <c r="H30" s="2">
        <v>1072710440</v>
      </c>
      <c r="I30" s="2" t="s">
        <v>56</v>
      </c>
      <c r="J30" s="2">
        <v>1800000</v>
      </c>
      <c r="K30" s="2" t="s">
        <v>74</v>
      </c>
      <c r="L30" s="2" t="s">
        <v>57</v>
      </c>
      <c r="M30" s="2" t="s">
        <v>72</v>
      </c>
      <c r="N30" s="2" t="s">
        <v>75</v>
      </c>
      <c r="O30" s="2" t="s">
        <v>59</v>
      </c>
      <c r="P30" s="2" t="s">
        <v>466</v>
      </c>
      <c r="Q30" s="2" t="s">
        <v>61</v>
      </c>
      <c r="R30" s="2" t="s">
        <v>62</v>
      </c>
      <c r="S30" s="2" t="s">
        <v>61</v>
      </c>
      <c r="T30" s="2" t="s">
        <v>61</v>
      </c>
      <c r="U30" s="2" t="s">
        <v>60</v>
      </c>
      <c r="V30" s="2">
        <v>3112022925</v>
      </c>
      <c r="W30" s="2" t="s">
        <v>467</v>
      </c>
      <c r="X30" s="2" t="s">
        <v>83</v>
      </c>
      <c r="Y30" s="2" t="s">
        <v>65</v>
      </c>
      <c r="Z30" s="2" t="s">
        <v>66</v>
      </c>
      <c r="AA30" s="2" t="s">
        <v>61</v>
      </c>
      <c r="AB30" s="2" t="s">
        <v>77</v>
      </c>
      <c r="AC30" s="2" t="s">
        <v>78</v>
      </c>
      <c r="AD30" s="2" t="s">
        <v>468</v>
      </c>
      <c r="AE30" s="2" t="s">
        <v>108</v>
      </c>
      <c r="AF30" s="2">
        <v>74294610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46119.642376203701</v>
      </c>
      <c r="AP30" s="2" t="s">
        <v>469</v>
      </c>
      <c r="AQ30" s="2" t="s">
        <v>468</v>
      </c>
      <c r="AR30" s="3">
        <v>46146.038269756944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257</v>
      </c>
      <c r="AY30" s="2" t="s">
        <v>470</v>
      </c>
      <c r="AZ30" s="2" t="s">
        <v>471</v>
      </c>
      <c r="BA30" s="2">
        <v>138364200</v>
      </c>
      <c r="BB30" s="2" t="s">
        <v>106</v>
      </c>
      <c r="BC30" s="2">
        <v>42</v>
      </c>
      <c r="BD30" s="2">
        <v>38</v>
      </c>
      <c r="BE30" s="2" t="s">
        <v>79</v>
      </c>
      <c r="BF30" s="2" t="s">
        <v>80</v>
      </c>
      <c r="BG30" s="2" t="s">
        <v>81</v>
      </c>
      <c r="BH30" s="2" t="s">
        <v>178</v>
      </c>
      <c r="BI30" s="2">
        <v>6</v>
      </c>
      <c r="BJ30" s="3">
        <v>46140.913596932871</v>
      </c>
    </row>
    <row r="31" spans="1:62" s="2" customFormat="1" ht="13.8" x14ac:dyDescent="0.3">
      <c r="A31" s="2" t="s">
        <v>472</v>
      </c>
      <c r="B31" s="2" t="s">
        <v>110</v>
      </c>
      <c r="C31" s="2" t="s">
        <v>60</v>
      </c>
      <c r="D31" s="2" t="s">
        <v>241</v>
      </c>
      <c r="E31" s="2" t="s">
        <v>473</v>
      </c>
      <c r="F31" s="2" t="s">
        <v>474</v>
      </c>
      <c r="G31" s="2" t="s">
        <v>55</v>
      </c>
      <c r="H31" s="2">
        <v>82395228</v>
      </c>
      <c r="I31" s="2" t="s">
        <v>56</v>
      </c>
      <c r="J31" s="2">
        <v>2250905</v>
      </c>
      <c r="K31" s="2" t="s">
        <v>74</v>
      </c>
      <c r="L31" s="2" t="s">
        <v>57</v>
      </c>
      <c r="M31" s="2" t="s">
        <v>58</v>
      </c>
      <c r="N31" s="2" t="s">
        <v>59</v>
      </c>
      <c r="O31" s="2" t="s">
        <v>59</v>
      </c>
      <c r="P31" s="2" t="s">
        <v>475</v>
      </c>
      <c r="Q31" s="2" t="s">
        <v>61</v>
      </c>
      <c r="R31" s="2" t="s">
        <v>82</v>
      </c>
      <c r="S31" s="2" t="s">
        <v>61</v>
      </c>
      <c r="T31" s="2" t="s">
        <v>61</v>
      </c>
      <c r="U31" s="2" t="s">
        <v>60</v>
      </c>
      <c r="V31" s="2">
        <v>3143366947</v>
      </c>
      <c r="W31" s="2" t="s">
        <v>476</v>
      </c>
      <c r="X31" s="2" t="s">
        <v>90</v>
      </c>
      <c r="Y31" s="2" t="s">
        <v>65</v>
      </c>
      <c r="Z31" s="2" t="s">
        <v>66</v>
      </c>
      <c r="AA31" s="2" t="s">
        <v>61</v>
      </c>
      <c r="AB31" s="2" t="s">
        <v>73</v>
      </c>
      <c r="AC31" s="2" t="s">
        <v>84</v>
      </c>
      <c r="AD31" s="2" t="s">
        <v>477</v>
      </c>
      <c r="AE31" s="2" t="s">
        <v>88</v>
      </c>
      <c r="AF31" s="2">
        <v>130200000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46119.653395960646</v>
      </c>
      <c r="AP31" s="2" t="s">
        <v>478</v>
      </c>
      <c r="AQ31" s="2" t="s">
        <v>479</v>
      </c>
      <c r="AR31" s="3">
        <v>46146.04483929398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480</v>
      </c>
      <c r="AY31" s="2" t="s">
        <v>481</v>
      </c>
      <c r="AZ31" s="2" t="s">
        <v>482</v>
      </c>
      <c r="BA31" s="2">
        <v>213525000</v>
      </c>
      <c r="BB31" s="2" t="s">
        <v>107</v>
      </c>
      <c r="BC31" s="2">
        <v>47.71</v>
      </c>
      <c r="BD31" s="2">
        <v>41.73</v>
      </c>
      <c r="BE31" s="2" t="s">
        <v>79</v>
      </c>
      <c r="BF31" s="2" t="s">
        <v>80</v>
      </c>
      <c r="BG31" s="2" t="s">
        <v>81</v>
      </c>
      <c r="BH31" s="2" t="s">
        <v>178</v>
      </c>
      <c r="BI31" s="2">
        <v>6</v>
      </c>
      <c r="BJ31" s="3">
        <v>46140.913602199071</v>
      </c>
    </row>
    <row r="32" spans="1:62" s="2" customFormat="1" ht="13.8" x14ac:dyDescent="0.3">
      <c r="A32" s="2" t="s">
        <v>483</v>
      </c>
      <c r="B32" s="2" t="s">
        <v>484</v>
      </c>
      <c r="C32" s="2" t="s">
        <v>485</v>
      </c>
      <c r="D32" s="2" t="s">
        <v>486</v>
      </c>
      <c r="E32" s="2" t="s">
        <v>91</v>
      </c>
      <c r="F32" s="2" t="s">
        <v>487</v>
      </c>
      <c r="G32" s="2" t="s">
        <v>55</v>
      </c>
      <c r="H32" s="2">
        <v>1016001429</v>
      </c>
      <c r="I32" s="2" t="s">
        <v>56</v>
      </c>
      <c r="J32" s="2">
        <v>1750905</v>
      </c>
      <c r="K32" s="2" t="s">
        <v>74</v>
      </c>
      <c r="L32" s="2" t="s">
        <v>57</v>
      </c>
      <c r="M32" s="2" t="s">
        <v>72</v>
      </c>
      <c r="N32" s="2" t="s">
        <v>75</v>
      </c>
      <c r="O32" s="2" t="s">
        <v>59</v>
      </c>
      <c r="P32" s="2" t="s">
        <v>488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3202036341</v>
      </c>
      <c r="W32" s="2" t="s">
        <v>489</v>
      </c>
      <c r="X32" s="2" t="s">
        <v>196</v>
      </c>
      <c r="Y32" s="2" t="s">
        <v>65</v>
      </c>
      <c r="Z32" s="2" t="s">
        <v>66</v>
      </c>
      <c r="AA32" s="2" t="s">
        <v>61</v>
      </c>
      <c r="AB32" s="2" t="s">
        <v>77</v>
      </c>
      <c r="AC32" s="2" t="s">
        <v>59</v>
      </c>
      <c r="AD32" s="2" t="s">
        <v>490</v>
      </c>
      <c r="AE32" s="2" t="s">
        <v>151</v>
      </c>
      <c r="AF32" s="2">
        <v>105094643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46119.660895069443</v>
      </c>
      <c r="AP32" s="2" t="s">
        <v>491</v>
      </c>
      <c r="AQ32" s="2" t="s">
        <v>490</v>
      </c>
      <c r="AR32" s="3">
        <v>46146.05013231482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257</v>
      </c>
      <c r="AY32" s="2" t="s">
        <v>460</v>
      </c>
      <c r="AZ32" s="2" t="s">
        <v>492</v>
      </c>
      <c r="BA32" s="2">
        <v>138407400</v>
      </c>
      <c r="BB32" s="2" t="s">
        <v>106</v>
      </c>
      <c r="BC32" s="2">
        <v>42.48</v>
      </c>
      <c r="BD32" s="2">
        <v>38.08</v>
      </c>
      <c r="BE32" s="2" t="s">
        <v>79</v>
      </c>
      <c r="BF32" s="2" t="s">
        <v>80</v>
      </c>
      <c r="BG32" s="2" t="s">
        <v>81</v>
      </c>
      <c r="BH32" s="2" t="s">
        <v>178</v>
      </c>
      <c r="BI32" s="2">
        <v>6</v>
      </c>
      <c r="BJ32" s="3">
        <v>46140.91360748843</v>
      </c>
    </row>
    <row r="33" spans="1:62" s="2" customFormat="1" ht="13.8" x14ac:dyDescent="0.3">
      <c r="A33" s="2" t="s">
        <v>493</v>
      </c>
      <c r="B33" s="2" t="s">
        <v>494</v>
      </c>
      <c r="C33" s="2" t="s">
        <v>495</v>
      </c>
      <c r="D33" s="2" t="s">
        <v>496</v>
      </c>
      <c r="E33" s="2" t="s">
        <v>250</v>
      </c>
      <c r="F33" s="2" t="s">
        <v>497</v>
      </c>
      <c r="G33" s="2" t="s">
        <v>55</v>
      </c>
      <c r="H33" s="2">
        <v>1129507221</v>
      </c>
      <c r="I33" s="2" t="s">
        <v>56</v>
      </c>
      <c r="J33" s="2">
        <v>6449273.8499999996</v>
      </c>
      <c r="K33" s="2" t="s">
        <v>74</v>
      </c>
      <c r="L33" s="2" t="s">
        <v>57</v>
      </c>
      <c r="M33" s="2" t="s">
        <v>58</v>
      </c>
      <c r="N33" s="2" t="s">
        <v>75</v>
      </c>
      <c r="O33" s="2" t="s">
        <v>59</v>
      </c>
      <c r="P33" s="2" t="s">
        <v>498</v>
      </c>
      <c r="Q33" s="2" t="s">
        <v>61</v>
      </c>
      <c r="R33" s="2" t="s">
        <v>82</v>
      </c>
      <c r="S33" s="2" t="s">
        <v>61</v>
      </c>
      <c r="T33" s="2" t="s">
        <v>61</v>
      </c>
      <c r="U33" s="2">
        <v>3245904821</v>
      </c>
      <c r="V33" s="2">
        <v>3245904821</v>
      </c>
      <c r="W33" s="2" t="s">
        <v>499</v>
      </c>
      <c r="X33" s="2" t="s">
        <v>363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78</v>
      </c>
      <c r="AD33" s="2" t="s">
        <v>500</v>
      </c>
      <c r="AE33" s="2" t="s">
        <v>87</v>
      </c>
      <c r="AF33" s="2">
        <v>156460521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46119.688883668983</v>
      </c>
      <c r="AP33" s="2" t="s">
        <v>501</v>
      </c>
      <c r="AQ33" s="2" t="s">
        <v>502</v>
      </c>
      <c r="AR33" s="3">
        <v>46146.054298206014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115</v>
      </c>
      <c r="AY33" s="2" t="s">
        <v>324</v>
      </c>
      <c r="AZ33" s="2" t="s">
        <v>503</v>
      </c>
      <c r="BA33" s="2">
        <v>237000000</v>
      </c>
      <c r="BB33" s="2" t="s">
        <v>107</v>
      </c>
      <c r="BC33" s="2">
        <v>38</v>
      </c>
      <c r="BD33" s="2">
        <v>33</v>
      </c>
      <c r="BE33" s="2" t="s">
        <v>79</v>
      </c>
      <c r="BF33" s="2" t="s">
        <v>80</v>
      </c>
      <c r="BG33" s="2" t="s">
        <v>81</v>
      </c>
      <c r="BH33" s="2" t="s">
        <v>178</v>
      </c>
      <c r="BI33" s="2">
        <v>6</v>
      </c>
      <c r="BJ33" s="3">
        <v>46140.913618692131</v>
      </c>
    </row>
    <row r="34" spans="1:62" s="2" customFormat="1" ht="13.8" x14ac:dyDescent="0.3">
      <c r="A34" s="2" t="s">
        <v>504</v>
      </c>
      <c r="B34" s="2" t="s">
        <v>505</v>
      </c>
      <c r="C34" s="2" t="s">
        <v>506</v>
      </c>
      <c r="D34" s="2" t="s">
        <v>340</v>
      </c>
      <c r="E34" s="2" t="s">
        <v>507</v>
      </c>
      <c r="F34" s="2" t="s">
        <v>508</v>
      </c>
      <c r="G34" s="2" t="s">
        <v>55</v>
      </c>
      <c r="H34" s="2">
        <v>1000288604</v>
      </c>
      <c r="I34" s="2" t="s">
        <v>56</v>
      </c>
      <c r="J34" s="2">
        <v>2711405</v>
      </c>
      <c r="K34" s="2" t="s">
        <v>74</v>
      </c>
      <c r="L34" s="2" t="s">
        <v>57</v>
      </c>
      <c r="M34" s="2" t="s">
        <v>72</v>
      </c>
      <c r="N34" s="2" t="s">
        <v>59</v>
      </c>
      <c r="O34" s="2" t="s">
        <v>59</v>
      </c>
      <c r="P34" s="2" t="s">
        <v>509</v>
      </c>
      <c r="Q34" s="2" t="s">
        <v>61</v>
      </c>
      <c r="R34" s="2" t="s">
        <v>62</v>
      </c>
      <c r="S34" s="2" t="s">
        <v>61</v>
      </c>
      <c r="T34" s="2" t="s">
        <v>61</v>
      </c>
      <c r="U34" s="2">
        <v>3128802062</v>
      </c>
      <c r="V34" s="2">
        <v>3128802062</v>
      </c>
      <c r="W34" s="2" t="s">
        <v>510</v>
      </c>
      <c r="X34" s="2" t="s">
        <v>119</v>
      </c>
      <c r="Y34" s="2" t="s">
        <v>65</v>
      </c>
      <c r="Z34" s="2" t="s">
        <v>66</v>
      </c>
      <c r="AA34" s="2" t="s">
        <v>61</v>
      </c>
      <c r="AB34" s="2" t="s">
        <v>511</v>
      </c>
      <c r="AC34" s="2" t="s">
        <v>78</v>
      </c>
      <c r="AD34" s="2" t="s">
        <v>512</v>
      </c>
      <c r="AE34" s="2" t="s">
        <v>87</v>
      </c>
      <c r="AF34" s="2">
        <v>176640000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46119.786030925927</v>
      </c>
      <c r="AP34" s="2" t="s">
        <v>513</v>
      </c>
      <c r="AQ34" s="2" t="s">
        <v>512</v>
      </c>
      <c r="AR34" s="3">
        <v>46146.058166226852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120</v>
      </c>
      <c r="AY34" s="2" t="s">
        <v>514</v>
      </c>
      <c r="AZ34" s="2" t="s">
        <v>515</v>
      </c>
      <c r="BA34" s="2">
        <v>228472000</v>
      </c>
      <c r="BB34" s="2" t="s">
        <v>107</v>
      </c>
      <c r="BC34" s="2">
        <v>42</v>
      </c>
      <c r="BD34" s="2">
        <v>38</v>
      </c>
      <c r="BE34" s="2" t="s">
        <v>79</v>
      </c>
      <c r="BF34" s="2" t="s">
        <v>80</v>
      </c>
      <c r="BG34" s="2" t="s">
        <v>81</v>
      </c>
      <c r="BH34" s="2" t="s">
        <v>178</v>
      </c>
      <c r="BI34" s="2">
        <v>6</v>
      </c>
      <c r="BJ34" s="3">
        <v>46140.913630324074</v>
      </c>
    </row>
    <row r="35" spans="1:62" s="2" customFormat="1" ht="13.8" x14ac:dyDescent="0.3">
      <c r="A35" s="2" t="s">
        <v>516</v>
      </c>
      <c r="B35" s="2" t="s">
        <v>517</v>
      </c>
      <c r="C35" s="2" t="s">
        <v>518</v>
      </c>
      <c r="D35" s="2" t="s">
        <v>519</v>
      </c>
      <c r="E35" s="2" t="s">
        <v>520</v>
      </c>
      <c r="F35" s="2" t="s">
        <v>521</v>
      </c>
      <c r="G35" s="2" t="s">
        <v>55</v>
      </c>
      <c r="H35" s="2">
        <v>79812770</v>
      </c>
      <c r="I35" s="2" t="s">
        <v>56</v>
      </c>
      <c r="J35" s="2">
        <v>1768414</v>
      </c>
      <c r="K35" s="2" t="s">
        <v>74</v>
      </c>
      <c r="L35" s="2" t="s">
        <v>57</v>
      </c>
      <c r="M35" s="2" t="s">
        <v>58</v>
      </c>
      <c r="N35" s="2" t="s">
        <v>75</v>
      </c>
      <c r="O35" s="2" t="s">
        <v>59</v>
      </c>
      <c r="P35" s="2" t="s">
        <v>522</v>
      </c>
      <c r="Q35" s="2" t="s">
        <v>61</v>
      </c>
      <c r="R35" s="2" t="s">
        <v>82</v>
      </c>
      <c r="S35" s="2" t="s">
        <v>61</v>
      </c>
      <c r="T35" s="2" t="s">
        <v>61</v>
      </c>
      <c r="U35" s="2">
        <v>3133420885</v>
      </c>
      <c r="V35" s="2">
        <v>3133420885</v>
      </c>
      <c r="W35" s="2" t="s">
        <v>523</v>
      </c>
      <c r="X35" s="2" t="s">
        <v>127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84</v>
      </c>
      <c r="AD35" s="2" t="s">
        <v>524</v>
      </c>
      <c r="AE35" s="2" t="s">
        <v>88</v>
      </c>
      <c r="AF35" s="2">
        <v>110755950</v>
      </c>
      <c r="AG35" s="2" t="s">
        <v>63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46119.810993877312</v>
      </c>
      <c r="AP35" s="2" t="s">
        <v>525</v>
      </c>
      <c r="AQ35" s="2" t="s">
        <v>524</v>
      </c>
      <c r="AR35" s="3">
        <v>46146.061483703699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137</v>
      </c>
      <c r="AY35" s="2" t="s">
        <v>138</v>
      </c>
      <c r="AZ35" s="2" t="s">
        <v>526</v>
      </c>
      <c r="BA35" s="2">
        <v>203580000</v>
      </c>
      <c r="BB35" s="2" t="s">
        <v>107</v>
      </c>
      <c r="BC35" s="2">
        <v>47.6</v>
      </c>
      <c r="BD35" s="2">
        <v>42.06</v>
      </c>
      <c r="BE35" s="2" t="s">
        <v>79</v>
      </c>
      <c r="BF35" s="2" t="s">
        <v>80</v>
      </c>
      <c r="BG35" s="2" t="s">
        <v>81</v>
      </c>
      <c r="BH35" s="2" t="s">
        <v>178</v>
      </c>
      <c r="BI35" s="2">
        <v>6</v>
      </c>
      <c r="BJ35" s="3">
        <v>46140.913642615742</v>
      </c>
    </row>
    <row r="36" spans="1:62" s="2" customFormat="1" ht="13.8" x14ac:dyDescent="0.3">
      <c r="A36" s="2" t="s">
        <v>527</v>
      </c>
      <c r="B36" s="2" t="s">
        <v>528</v>
      </c>
      <c r="C36" s="2" t="s">
        <v>117</v>
      </c>
      <c r="D36" s="2" t="s">
        <v>529</v>
      </c>
      <c r="E36" s="2" t="s">
        <v>158</v>
      </c>
      <c r="F36" s="2" t="s">
        <v>530</v>
      </c>
      <c r="G36" s="2" t="s">
        <v>55</v>
      </c>
      <c r="H36" s="2">
        <v>50996807</v>
      </c>
      <c r="I36" s="2" t="s">
        <v>56</v>
      </c>
      <c r="J36" s="2">
        <v>4000000</v>
      </c>
      <c r="K36" s="2" t="s">
        <v>74</v>
      </c>
      <c r="L36" s="2" t="s">
        <v>57</v>
      </c>
      <c r="M36" s="2" t="s">
        <v>72</v>
      </c>
      <c r="N36" s="2" t="s">
        <v>59</v>
      </c>
      <c r="O36" s="2" t="s">
        <v>59</v>
      </c>
      <c r="P36" s="2" t="s">
        <v>531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3058838820</v>
      </c>
      <c r="V36" s="2">
        <v>3058838820</v>
      </c>
      <c r="W36" s="2" t="s">
        <v>532</v>
      </c>
      <c r="X36" s="2" t="s">
        <v>76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84</v>
      </c>
      <c r="AD36" s="2" t="s">
        <v>533</v>
      </c>
      <c r="AE36" s="2" t="s">
        <v>87</v>
      </c>
      <c r="AF36" s="2">
        <v>177000000</v>
      </c>
      <c r="AG36" s="2" t="s">
        <v>63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46119.861293900467</v>
      </c>
      <c r="AP36" s="2" t="s">
        <v>534</v>
      </c>
      <c r="AQ36" s="2" t="s">
        <v>533</v>
      </c>
      <c r="AR36" s="3">
        <v>46146.063905127317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120</v>
      </c>
      <c r="AY36" s="2" t="s">
        <v>514</v>
      </c>
      <c r="AZ36" s="2" t="s">
        <v>535</v>
      </c>
      <c r="BA36" s="2">
        <v>236373000</v>
      </c>
      <c r="BB36" s="2" t="s">
        <v>107</v>
      </c>
      <c r="BC36" s="2">
        <v>4200</v>
      </c>
      <c r="BD36" s="2">
        <v>3740</v>
      </c>
      <c r="BE36" s="2" t="s">
        <v>79</v>
      </c>
      <c r="BF36" s="2" t="s">
        <v>80</v>
      </c>
      <c r="BG36" s="2" t="s">
        <v>81</v>
      </c>
      <c r="BH36" s="2" t="s">
        <v>178</v>
      </c>
      <c r="BI36" s="2">
        <v>6</v>
      </c>
      <c r="BJ36" s="3">
        <v>46140.913656828707</v>
      </c>
    </row>
    <row r="37" spans="1:62" s="2" customFormat="1" ht="13.8" x14ac:dyDescent="0.3">
      <c r="A37" s="2" t="s">
        <v>536</v>
      </c>
      <c r="B37" s="2" t="s">
        <v>145</v>
      </c>
      <c r="C37" s="2" t="s">
        <v>125</v>
      </c>
      <c r="D37" s="2" t="s">
        <v>139</v>
      </c>
      <c r="E37" s="2" t="s">
        <v>129</v>
      </c>
      <c r="F37" s="2" t="s">
        <v>537</v>
      </c>
      <c r="G37" s="2" t="s">
        <v>55</v>
      </c>
      <c r="H37" s="2">
        <v>1000516195</v>
      </c>
      <c r="I37" s="2" t="s">
        <v>56</v>
      </c>
      <c r="J37" s="2">
        <v>2000000</v>
      </c>
      <c r="K37" s="2" t="s">
        <v>74</v>
      </c>
      <c r="L37" s="2" t="s">
        <v>57</v>
      </c>
      <c r="M37" s="2" t="s">
        <v>72</v>
      </c>
      <c r="N37" s="2" t="s">
        <v>59</v>
      </c>
      <c r="O37" s="2" t="s">
        <v>59</v>
      </c>
      <c r="P37" s="2" t="s">
        <v>538</v>
      </c>
      <c r="Q37" s="2" t="s">
        <v>61</v>
      </c>
      <c r="R37" s="2" t="s">
        <v>62</v>
      </c>
      <c r="S37" s="2" t="s">
        <v>61</v>
      </c>
      <c r="T37" s="2" t="s">
        <v>61</v>
      </c>
      <c r="U37" s="2">
        <v>3003843202</v>
      </c>
      <c r="V37" s="2">
        <v>3003843202</v>
      </c>
      <c r="W37" s="2" t="s">
        <v>539</v>
      </c>
      <c r="X37" s="2" t="s">
        <v>119</v>
      </c>
      <c r="Y37" s="2" t="s">
        <v>65</v>
      </c>
      <c r="Z37" s="2" t="s">
        <v>66</v>
      </c>
      <c r="AA37" s="2" t="s">
        <v>61</v>
      </c>
      <c r="AB37" s="2" t="s">
        <v>77</v>
      </c>
      <c r="AC37" s="2" t="s">
        <v>84</v>
      </c>
      <c r="AD37" s="2" t="s">
        <v>540</v>
      </c>
      <c r="AE37" s="2" t="s">
        <v>86</v>
      </c>
      <c r="AF37" s="2">
        <v>162281150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46119.871705462967</v>
      </c>
      <c r="AP37" s="2" t="s">
        <v>541</v>
      </c>
      <c r="AQ37" s="2" t="s">
        <v>540</v>
      </c>
      <c r="AR37" s="3">
        <v>46146.069301944444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120</v>
      </c>
      <c r="AY37" s="2" t="s">
        <v>514</v>
      </c>
      <c r="AZ37" s="2" t="s">
        <v>542</v>
      </c>
      <c r="BA37" s="2">
        <v>234877500</v>
      </c>
      <c r="BB37" s="2" t="s">
        <v>107</v>
      </c>
      <c r="BC37" s="2">
        <v>4200</v>
      </c>
      <c r="BD37" s="2">
        <v>3740</v>
      </c>
      <c r="BE37" s="2" t="s">
        <v>79</v>
      </c>
      <c r="BF37" s="2" t="s">
        <v>80</v>
      </c>
      <c r="BG37" s="2" t="s">
        <v>81</v>
      </c>
      <c r="BH37" s="2" t="s">
        <v>178</v>
      </c>
      <c r="BI37" s="2">
        <v>6</v>
      </c>
      <c r="BJ37" s="3">
        <v>46140.913669027781</v>
      </c>
    </row>
    <row r="38" spans="1:62" s="2" customFormat="1" ht="13.8" x14ac:dyDescent="0.3">
      <c r="A38" s="2" t="s">
        <v>543</v>
      </c>
      <c r="B38" s="2" t="s">
        <v>249</v>
      </c>
      <c r="C38" s="2" t="s">
        <v>109</v>
      </c>
      <c r="D38" s="2" t="s">
        <v>544</v>
      </c>
      <c r="E38" s="2" t="s">
        <v>545</v>
      </c>
      <c r="F38" s="2" t="s">
        <v>546</v>
      </c>
      <c r="G38" s="2" t="s">
        <v>55</v>
      </c>
      <c r="H38" s="2">
        <v>1018486317</v>
      </c>
      <c r="I38" s="2" t="s">
        <v>56</v>
      </c>
      <c r="J38" s="2">
        <v>2489000</v>
      </c>
      <c r="K38" s="2" t="s">
        <v>74</v>
      </c>
      <c r="L38" s="2" t="s">
        <v>57</v>
      </c>
      <c r="M38" s="2" t="s">
        <v>72</v>
      </c>
      <c r="N38" s="2" t="s">
        <v>59</v>
      </c>
      <c r="O38" s="2" t="s">
        <v>59</v>
      </c>
      <c r="P38" s="2" t="s">
        <v>547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3124246450</v>
      </c>
      <c r="V38" s="2">
        <v>3124246450</v>
      </c>
      <c r="W38" s="2" t="s">
        <v>548</v>
      </c>
      <c r="X38" s="2" t="s">
        <v>363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84</v>
      </c>
      <c r="AD38" s="2" t="s">
        <v>549</v>
      </c>
      <c r="AE38" s="2" t="s">
        <v>87</v>
      </c>
      <c r="AF38" s="2">
        <v>61905800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46119.877667696761</v>
      </c>
      <c r="AP38" s="2" t="s">
        <v>550</v>
      </c>
      <c r="AQ38" s="2" t="s">
        <v>549</v>
      </c>
      <c r="AR38" s="3">
        <v>46146.077966053243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120</v>
      </c>
      <c r="AY38" s="2" t="s">
        <v>121</v>
      </c>
      <c r="AZ38" s="2" t="s">
        <v>551</v>
      </c>
      <c r="BA38" s="2">
        <v>137084000</v>
      </c>
      <c r="BB38" s="2" t="s">
        <v>106</v>
      </c>
      <c r="BC38" s="2">
        <v>42</v>
      </c>
      <c r="BD38" s="2">
        <v>38.049999999999997</v>
      </c>
      <c r="BE38" s="2" t="s">
        <v>79</v>
      </c>
      <c r="BF38" s="2" t="s">
        <v>80</v>
      </c>
      <c r="BG38" s="2" t="s">
        <v>81</v>
      </c>
      <c r="BH38" s="2" t="s">
        <v>178</v>
      </c>
      <c r="BI38" s="2">
        <v>6</v>
      </c>
      <c r="BJ38" s="3">
        <v>46140.913682673607</v>
      </c>
    </row>
    <row r="39" spans="1:62" s="2" customFormat="1" ht="13.8" x14ac:dyDescent="0.3">
      <c r="A39" s="2" t="s">
        <v>552</v>
      </c>
      <c r="B39" s="2" t="s">
        <v>553</v>
      </c>
      <c r="C39" s="2" t="s">
        <v>60</v>
      </c>
      <c r="D39" s="2" t="s">
        <v>554</v>
      </c>
      <c r="E39" s="2" t="s">
        <v>554</v>
      </c>
      <c r="F39" s="2" t="s">
        <v>555</v>
      </c>
      <c r="G39" s="2" t="s">
        <v>55</v>
      </c>
      <c r="H39" s="2">
        <v>52845143</v>
      </c>
      <c r="I39" s="2" t="s">
        <v>56</v>
      </c>
      <c r="J39" s="2">
        <v>1750905</v>
      </c>
      <c r="K39" s="2" t="s">
        <v>74</v>
      </c>
      <c r="L39" s="2" t="s">
        <v>57</v>
      </c>
      <c r="M39" s="2" t="s">
        <v>72</v>
      </c>
      <c r="N39" s="2" t="s">
        <v>59</v>
      </c>
      <c r="O39" s="2" t="s">
        <v>59</v>
      </c>
      <c r="P39" s="2" t="s">
        <v>556</v>
      </c>
      <c r="Q39" s="2" t="s">
        <v>61</v>
      </c>
      <c r="R39" s="2" t="s">
        <v>62</v>
      </c>
      <c r="S39" s="2" t="s">
        <v>61</v>
      </c>
      <c r="T39" s="2" t="s">
        <v>61</v>
      </c>
      <c r="U39" s="2">
        <v>3196627905</v>
      </c>
      <c r="V39" s="2">
        <v>3196627905</v>
      </c>
      <c r="W39" s="2" t="s">
        <v>557</v>
      </c>
      <c r="X39" s="2" t="s">
        <v>76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84</v>
      </c>
      <c r="AD39" s="2" t="s">
        <v>558</v>
      </c>
      <c r="AE39" s="2" t="s">
        <v>59</v>
      </c>
      <c r="AF39" s="2" t="s">
        <v>60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46120.399782858796</v>
      </c>
      <c r="AP39" s="2" t="s">
        <v>559</v>
      </c>
      <c r="AQ39" s="2" t="s">
        <v>560</v>
      </c>
      <c r="AR39" s="3">
        <v>46146.091330150462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120</v>
      </c>
      <c r="AY39" s="2" t="s">
        <v>140</v>
      </c>
      <c r="AZ39" s="2" t="s">
        <v>561</v>
      </c>
      <c r="BA39" s="2">
        <v>225837000</v>
      </c>
      <c r="BB39" s="2" t="s">
        <v>107</v>
      </c>
      <c r="BC39" s="2">
        <v>42.01</v>
      </c>
      <c r="BD39" s="2">
        <v>37.26</v>
      </c>
      <c r="BE39" s="2" t="s">
        <v>79</v>
      </c>
      <c r="BF39" s="2" t="s">
        <v>80</v>
      </c>
      <c r="BG39" s="2" t="s">
        <v>81</v>
      </c>
      <c r="BH39" s="2" t="s">
        <v>178</v>
      </c>
      <c r="BI39" s="2">
        <v>6</v>
      </c>
      <c r="BJ39" s="3">
        <v>46140.913693807874</v>
      </c>
    </row>
    <row r="40" spans="1:62" s="2" customFormat="1" ht="13.8" x14ac:dyDescent="0.3">
      <c r="A40" s="2" t="s">
        <v>562</v>
      </c>
      <c r="B40" s="2" t="s">
        <v>148</v>
      </c>
      <c r="C40" s="2" t="s">
        <v>563</v>
      </c>
      <c r="D40" s="2" t="s">
        <v>564</v>
      </c>
      <c r="E40" s="2" t="s">
        <v>565</v>
      </c>
      <c r="F40" s="2" t="s">
        <v>566</v>
      </c>
      <c r="G40" s="2" t="s">
        <v>55</v>
      </c>
      <c r="H40" s="2">
        <v>1016023984</v>
      </c>
      <c r="I40" s="2" t="s">
        <v>56</v>
      </c>
      <c r="J40" s="2">
        <v>1750905</v>
      </c>
      <c r="K40" s="2" t="s">
        <v>74</v>
      </c>
      <c r="L40" s="2" t="s">
        <v>57</v>
      </c>
      <c r="M40" s="2" t="s">
        <v>72</v>
      </c>
      <c r="N40" s="2" t="s">
        <v>75</v>
      </c>
      <c r="O40" s="2" t="s">
        <v>59</v>
      </c>
      <c r="P40" s="2" t="s">
        <v>567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3194092217</v>
      </c>
      <c r="W40" s="2" t="s">
        <v>568</v>
      </c>
      <c r="X40" s="2" t="s">
        <v>119</v>
      </c>
      <c r="Y40" s="2" t="s">
        <v>65</v>
      </c>
      <c r="Z40" s="2" t="s">
        <v>66</v>
      </c>
      <c r="AA40" s="2" t="s">
        <v>61</v>
      </c>
      <c r="AB40" s="2" t="s">
        <v>73</v>
      </c>
      <c r="AC40" s="2" t="s">
        <v>78</v>
      </c>
      <c r="AD40" s="2" t="s">
        <v>569</v>
      </c>
      <c r="AE40" s="2" t="s">
        <v>59</v>
      </c>
      <c r="AF40" s="2" t="s">
        <v>60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46120.717345509256</v>
      </c>
      <c r="AP40" s="2" t="s">
        <v>570</v>
      </c>
      <c r="AQ40" s="2" t="s">
        <v>569</v>
      </c>
      <c r="AR40" s="3">
        <v>46146.104059317135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120</v>
      </c>
      <c r="AY40" s="2" t="s">
        <v>149</v>
      </c>
      <c r="AZ40" s="2" t="s">
        <v>571</v>
      </c>
      <c r="BA40" s="2">
        <v>228472000</v>
      </c>
      <c r="BB40" s="2" t="s">
        <v>107</v>
      </c>
      <c r="BC40" s="2">
        <v>46.9</v>
      </c>
      <c r="BD40" s="2">
        <v>41.65</v>
      </c>
      <c r="BE40" s="2" t="s">
        <v>79</v>
      </c>
      <c r="BF40" s="2" t="s">
        <v>80</v>
      </c>
      <c r="BG40" s="2" t="s">
        <v>81</v>
      </c>
      <c r="BH40" s="2" t="s">
        <v>178</v>
      </c>
      <c r="BI40" s="2">
        <v>6</v>
      </c>
      <c r="BJ40" s="3">
        <v>46140.913708159722</v>
      </c>
    </row>
    <row r="41" spans="1:62" s="2" customFormat="1" ht="13.8" x14ac:dyDescent="0.3">
      <c r="A41" s="2" t="s">
        <v>572</v>
      </c>
      <c r="B41" s="2" t="s">
        <v>157</v>
      </c>
      <c r="C41" s="2" t="s">
        <v>573</v>
      </c>
      <c r="D41" s="2" t="s">
        <v>574</v>
      </c>
      <c r="E41" s="2" t="s">
        <v>130</v>
      </c>
      <c r="F41" s="2" t="s">
        <v>575</v>
      </c>
      <c r="G41" s="2" t="s">
        <v>55</v>
      </c>
      <c r="H41" s="2">
        <v>1023023392</v>
      </c>
      <c r="I41" s="2" t="s">
        <v>56</v>
      </c>
      <c r="J41" s="2">
        <v>2942800</v>
      </c>
      <c r="K41" s="2" t="s">
        <v>74</v>
      </c>
      <c r="L41" s="2" t="s">
        <v>57</v>
      </c>
      <c r="M41" s="2" t="s">
        <v>72</v>
      </c>
      <c r="N41" s="2" t="s">
        <v>59</v>
      </c>
      <c r="O41" s="2" t="s">
        <v>59</v>
      </c>
      <c r="P41" s="2" t="s">
        <v>576</v>
      </c>
      <c r="Q41" s="2" t="s">
        <v>61</v>
      </c>
      <c r="R41" s="2" t="s">
        <v>62</v>
      </c>
      <c r="S41" s="2" t="s">
        <v>61</v>
      </c>
      <c r="T41" s="2" t="s">
        <v>61</v>
      </c>
      <c r="U41" s="2">
        <v>3209730782</v>
      </c>
      <c r="V41" s="2">
        <v>3209730782</v>
      </c>
      <c r="W41" s="2" t="s">
        <v>577</v>
      </c>
      <c r="X41" s="2" t="s">
        <v>112</v>
      </c>
      <c r="Y41" s="2" t="s">
        <v>65</v>
      </c>
      <c r="Z41" s="2" t="s">
        <v>66</v>
      </c>
      <c r="AA41" s="2" t="s">
        <v>61</v>
      </c>
      <c r="AB41" s="2" t="s">
        <v>77</v>
      </c>
      <c r="AC41" s="2" t="s">
        <v>84</v>
      </c>
      <c r="AD41" s="2" t="s">
        <v>578</v>
      </c>
      <c r="AE41" s="2" t="s">
        <v>87</v>
      </c>
      <c r="AF41" s="2">
        <v>149100000</v>
      </c>
      <c r="AG41" s="2" t="s">
        <v>63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46120.732180462961</v>
      </c>
      <c r="AP41" s="2" t="s">
        <v>579</v>
      </c>
      <c r="AQ41" s="2" t="s">
        <v>580</v>
      </c>
      <c r="AR41" s="3">
        <v>46146.107397870372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120</v>
      </c>
      <c r="AY41" s="2" t="s">
        <v>140</v>
      </c>
      <c r="AZ41" s="2" t="s">
        <v>581</v>
      </c>
      <c r="BA41" s="2">
        <v>225837000</v>
      </c>
      <c r="BB41" s="2" t="s">
        <v>107</v>
      </c>
      <c r="BC41" s="2">
        <v>42.015360000000001</v>
      </c>
      <c r="BD41" s="2">
        <v>36.840000000000003</v>
      </c>
      <c r="BE41" s="2" t="s">
        <v>79</v>
      </c>
      <c r="BF41" s="2" t="s">
        <v>80</v>
      </c>
      <c r="BG41" s="2" t="s">
        <v>81</v>
      </c>
      <c r="BH41" s="2" t="s">
        <v>178</v>
      </c>
      <c r="BI41" s="2">
        <v>6</v>
      </c>
      <c r="BJ41" s="3">
        <v>46140.913713495371</v>
      </c>
    </row>
    <row r="42" spans="1:62" s="2" customFormat="1" ht="13.8" x14ac:dyDescent="0.3">
      <c r="A42" s="2" t="s">
        <v>582</v>
      </c>
      <c r="B42" s="2" t="s">
        <v>583</v>
      </c>
      <c r="C42" s="2" t="s">
        <v>584</v>
      </c>
      <c r="D42" s="2" t="s">
        <v>585</v>
      </c>
      <c r="E42" s="2" t="s">
        <v>586</v>
      </c>
      <c r="F42" s="2" t="s">
        <v>587</v>
      </c>
      <c r="G42" s="2" t="s">
        <v>55</v>
      </c>
      <c r="H42" s="2">
        <v>1030682308</v>
      </c>
      <c r="I42" s="2" t="s">
        <v>56</v>
      </c>
      <c r="J42" s="2">
        <v>2400000</v>
      </c>
      <c r="K42" s="2" t="s">
        <v>74</v>
      </c>
      <c r="L42" s="2" t="s">
        <v>57</v>
      </c>
      <c r="M42" s="2" t="s">
        <v>72</v>
      </c>
      <c r="N42" s="2" t="s">
        <v>59</v>
      </c>
      <c r="O42" s="2" t="s">
        <v>59</v>
      </c>
      <c r="P42" s="2" t="s">
        <v>588</v>
      </c>
      <c r="Q42" s="2" t="s">
        <v>61</v>
      </c>
      <c r="R42" s="2" t="s">
        <v>62</v>
      </c>
      <c r="S42" s="2" t="s">
        <v>61</v>
      </c>
      <c r="T42" s="2" t="s">
        <v>61</v>
      </c>
      <c r="U42" s="2">
        <v>3013148472</v>
      </c>
      <c r="V42" s="2">
        <v>3013148472</v>
      </c>
      <c r="W42" s="2" t="s">
        <v>589</v>
      </c>
      <c r="X42" s="2" t="s">
        <v>90</v>
      </c>
      <c r="Y42" s="2" t="s">
        <v>65</v>
      </c>
      <c r="Z42" s="2" t="s">
        <v>66</v>
      </c>
      <c r="AA42" s="2" t="s">
        <v>61</v>
      </c>
      <c r="AB42" s="2" t="s">
        <v>77</v>
      </c>
      <c r="AC42" s="2" t="s">
        <v>92</v>
      </c>
      <c r="AD42" s="2" t="s">
        <v>590</v>
      </c>
      <c r="AE42" s="2" t="s">
        <v>150</v>
      </c>
      <c r="AF42" s="2">
        <v>162835000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46120.736293368056</v>
      </c>
      <c r="AP42" s="2" t="s">
        <v>591</v>
      </c>
      <c r="AQ42" s="2" t="s">
        <v>592</v>
      </c>
      <c r="AR42" s="3">
        <v>46146.111653287036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120</v>
      </c>
      <c r="AY42" s="2" t="s">
        <v>140</v>
      </c>
      <c r="AZ42" s="2" t="s">
        <v>593</v>
      </c>
      <c r="BA42" s="2">
        <v>228472000</v>
      </c>
      <c r="BB42" s="2" t="s">
        <v>107</v>
      </c>
      <c r="BC42" s="2">
        <v>42.015360000000001</v>
      </c>
      <c r="BD42" s="2">
        <v>36.840000000000003</v>
      </c>
      <c r="BE42" s="2" t="s">
        <v>79</v>
      </c>
      <c r="BF42" s="2" t="s">
        <v>80</v>
      </c>
      <c r="BG42" s="2" t="s">
        <v>81</v>
      </c>
      <c r="BH42" s="2" t="s">
        <v>178</v>
      </c>
      <c r="BI42" s="2">
        <v>6</v>
      </c>
      <c r="BJ42" s="3">
        <v>46140.913718750002</v>
      </c>
    </row>
    <row r="43" spans="1:62" s="2" customFormat="1" ht="13.8" x14ac:dyDescent="0.3">
      <c r="A43" s="2" t="s">
        <v>594</v>
      </c>
      <c r="B43" s="2" t="s">
        <v>261</v>
      </c>
      <c r="C43" s="2" t="s">
        <v>595</v>
      </c>
      <c r="D43" s="2" t="s">
        <v>596</v>
      </c>
      <c r="E43" s="2" t="s">
        <v>597</v>
      </c>
      <c r="F43" s="2" t="s">
        <v>598</v>
      </c>
      <c r="G43" s="2" t="s">
        <v>55</v>
      </c>
      <c r="H43" s="2">
        <v>1013691367</v>
      </c>
      <c r="I43" s="2" t="s">
        <v>56</v>
      </c>
      <c r="J43" s="2">
        <v>1818000</v>
      </c>
      <c r="K43" s="2" t="s">
        <v>74</v>
      </c>
      <c r="L43" s="2" t="s">
        <v>57</v>
      </c>
      <c r="M43" s="2" t="s">
        <v>72</v>
      </c>
      <c r="N43" s="2" t="s">
        <v>75</v>
      </c>
      <c r="O43" s="2" t="s">
        <v>59</v>
      </c>
      <c r="P43" s="2" t="s">
        <v>599</v>
      </c>
      <c r="Q43" s="2" t="s">
        <v>61</v>
      </c>
      <c r="R43" s="2" t="s">
        <v>62</v>
      </c>
      <c r="S43" s="2" t="s">
        <v>61</v>
      </c>
      <c r="T43" s="2" t="s">
        <v>61</v>
      </c>
      <c r="U43" s="2" t="s">
        <v>60</v>
      </c>
      <c r="V43" s="2">
        <v>3022037457</v>
      </c>
      <c r="W43" s="2" t="s">
        <v>600</v>
      </c>
      <c r="X43" s="2" t="s">
        <v>118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78</v>
      </c>
      <c r="AD43" s="2" t="s">
        <v>601</v>
      </c>
      <c r="AE43" s="2" t="s">
        <v>86</v>
      </c>
      <c r="AF43" s="2">
        <v>126125950</v>
      </c>
      <c r="AG43" s="2" t="s">
        <v>63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46120.799596087963</v>
      </c>
      <c r="AP43" s="2" t="s">
        <v>602</v>
      </c>
      <c r="AQ43" s="2" t="s">
        <v>601</v>
      </c>
      <c r="AR43" s="3">
        <v>46146.115885636573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137</v>
      </c>
      <c r="AY43" s="2" t="s">
        <v>138</v>
      </c>
      <c r="AZ43" s="2" t="s">
        <v>603</v>
      </c>
      <c r="BA43" s="2">
        <v>204990000</v>
      </c>
      <c r="BB43" s="2" t="s">
        <v>107</v>
      </c>
      <c r="BC43" s="2">
        <v>47.86</v>
      </c>
      <c r="BD43" s="2">
        <v>42.54</v>
      </c>
      <c r="BE43" s="2" t="s">
        <v>79</v>
      </c>
      <c r="BF43" s="2" t="s">
        <v>80</v>
      </c>
      <c r="BG43" s="2" t="s">
        <v>81</v>
      </c>
      <c r="BH43" s="2" t="s">
        <v>178</v>
      </c>
      <c r="BI43" s="2">
        <v>6</v>
      </c>
      <c r="BJ43" s="3">
        <v>46140.913724108796</v>
      </c>
    </row>
    <row r="44" spans="1:62" x14ac:dyDescent="0.3">
      <c r="A44" s="2" t="s">
        <v>604</v>
      </c>
      <c r="B44" s="2" t="s">
        <v>605</v>
      </c>
      <c r="C44" s="2" t="s">
        <v>60</v>
      </c>
      <c r="D44" s="2" t="s">
        <v>606</v>
      </c>
      <c r="E44" s="2" t="s">
        <v>317</v>
      </c>
      <c r="F44" s="2" t="s">
        <v>607</v>
      </c>
      <c r="G44" s="2" t="s">
        <v>55</v>
      </c>
      <c r="H44" s="2">
        <v>1024540973</v>
      </c>
      <c r="I44" s="2" t="s">
        <v>56</v>
      </c>
      <c r="J44" s="2">
        <v>1750905</v>
      </c>
      <c r="K44" s="2" t="s">
        <v>74</v>
      </c>
      <c r="L44" s="2" t="s">
        <v>57</v>
      </c>
      <c r="M44" s="2" t="s">
        <v>58</v>
      </c>
      <c r="N44" s="2" t="s">
        <v>59</v>
      </c>
      <c r="O44" s="2" t="s">
        <v>59</v>
      </c>
      <c r="P44" s="2" t="s">
        <v>608</v>
      </c>
      <c r="Q44" s="2" t="s">
        <v>61</v>
      </c>
      <c r="R44" s="2" t="s">
        <v>82</v>
      </c>
      <c r="S44" s="2" t="s">
        <v>61</v>
      </c>
      <c r="T44" s="2" t="s">
        <v>61</v>
      </c>
      <c r="U44" s="2">
        <v>3142903616</v>
      </c>
      <c r="V44" s="2">
        <v>3142903616</v>
      </c>
      <c r="W44" s="2" t="s">
        <v>609</v>
      </c>
      <c r="X44" s="2" t="s">
        <v>64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59</v>
      </c>
      <c r="AD44" s="2" t="s">
        <v>610</v>
      </c>
      <c r="AE44" s="2" t="s">
        <v>59</v>
      </c>
      <c r="AF44" s="2" t="s">
        <v>60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46120.82475615741</v>
      </c>
      <c r="AP44" s="2" t="s">
        <v>611</v>
      </c>
      <c r="AQ44" s="2" t="s">
        <v>610</v>
      </c>
      <c r="AR44" s="3">
        <v>46146.55399075232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120</v>
      </c>
      <c r="AY44" s="2" t="s">
        <v>514</v>
      </c>
      <c r="AZ44" s="2" t="s">
        <v>612</v>
      </c>
      <c r="BA44" s="2">
        <v>236373000</v>
      </c>
      <c r="BB44" s="2" t="s">
        <v>107</v>
      </c>
      <c r="BC44" s="2">
        <v>335</v>
      </c>
      <c r="BD44" s="2">
        <v>3790</v>
      </c>
      <c r="BE44" s="2" t="s">
        <v>79</v>
      </c>
      <c r="BF44" s="2" t="s">
        <v>80</v>
      </c>
      <c r="BG44" s="2" t="s">
        <v>81</v>
      </c>
      <c r="BH44" s="2" t="s">
        <v>178</v>
      </c>
      <c r="BI44" s="2">
        <v>6</v>
      </c>
      <c r="BJ44" s="3">
        <v>46140.913729328706</v>
      </c>
    </row>
    <row r="45" spans="1:62" x14ac:dyDescent="0.3">
      <c r="A45" s="2" t="s">
        <v>613</v>
      </c>
      <c r="B45" s="2" t="s">
        <v>261</v>
      </c>
      <c r="C45" s="2" t="s">
        <v>297</v>
      </c>
      <c r="D45" s="2" t="s">
        <v>614</v>
      </c>
      <c r="E45" s="2" t="s">
        <v>615</v>
      </c>
      <c r="F45" s="2" t="s">
        <v>616</v>
      </c>
      <c r="G45" s="2" t="s">
        <v>55</v>
      </c>
      <c r="H45" s="2">
        <v>1016066259</v>
      </c>
      <c r="I45" s="2" t="s">
        <v>56</v>
      </c>
      <c r="J45" s="2">
        <v>2093000</v>
      </c>
      <c r="K45" s="2" t="s">
        <v>74</v>
      </c>
      <c r="L45" s="2" t="s">
        <v>57</v>
      </c>
      <c r="M45" s="2" t="s">
        <v>72</v>
      </c>
      <c r="N45" s="2" t="s">
        <v>59</v>
      </c>
      <c r="O45" s="2" t="s">
        <v>59</v>
      </c>
      <c r="P45" s="2" t="s">
        <v>617</v>
      </c>
      <c r="Q45" s="2" t="s">
        <v>61</v>
      </c>
      <c r="R45" s="2" t="s">
        <v>62</v>
      </c>
      <c r="S45" s="2" t="s">
        <v>61</v>
      </c>
      <c r="T45" s="2" t="s">
        <v>61</v>
      </c>
      <c r="U45" s="2">
        <v>3208682899</v>
      </c>
      <c r="V45" s="2">
        <v>3208682899</v>
      </c>
      <c r="W45" s="2" t="s">
        <v>618</v>
      </c>
      <c r="X45" s="2" t="s">
        <v>76</v>
      </c>
      <c r="Y45" s="2" t="s">
        <v>65</v>
      </c>
      <c r="Z45" s="2" t="s">
        <v>66</v>
      </c>
      <c r="AA45" s="2" t="s">
        <v>61</v>
      </c>
      <c r="AB45" s="2" t="s">
        <v>77</v>
      </c>
      <c r="AC45" s="2" t="s">
        <v>59</v>
      </c>
      <c r="AD45" s="2" t="s">
        <v>619</v>
      </c>
      <c r="AE45" s="2" t="s">
        <v>59</v>
      </c>
      <c r="AF45" s="2" t="s">
        <v>60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46120.82995028935</v>
      </c>
      <c r="AP45" s="2" t="s">
        <v>620</v>
      </c>
      <c r="AQ45" s="2" t="s">
        <v>619</v>
      </c>
      <c r="AR45" s="3">
        <v>46146.569007233797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120</v>
      </c>
      <c r="AY45" s="2" t="s">
        <v>514</v>
      </c>
      <c r="AZ45" s="2" t="s">
        <v>621</v>
      </c>
      <c r="BA45" s="2">
        <v>236373000</v>
      </c>
      <c r="BB45" s="2" t="s">
        <v>107</v>
      </c>
      <c r="BC45" s="2">
        <v>42</v>
      </c>
      <c r="BD45" s="2">
        <v>37.4</v>
      </c>
      <c r="BE45" s="2" t="s">
        <v>79</v>
      </c>
      <c r="BF45" s="2" t="s">
        <v>80</v>
      </c>
      <c r="BG45" s="2" t="s">
        <v>81</v>
      </c>
      <c r="BH45" s="2" t="s">
        <v>178</v>
      </c>
      <c r="BI45" s="2">
        <v>6</v>
      </c>
      <c r="BJ45" s="3">
        <v>46140.91373458333</v>
      </c>
    </row>
    <row r="46" spans="1:62" x14ac:dyDescent="0.3">
      <c r="A46" s="2" t="s">
        <v>622</v>
      </c>
      <c r="B46" s="2" t="s">
        <v>623</v>
      </c>
      <c r="C46" s="2" t="s">
        <v>624</v>
      </c>
      <c r="D46" s="2" t="s">
        <v>625</v>
      </c>
      <c r="E46" s="2" t="s">
        <v>626</v>
      </c>
      <c r="F46" s="2" t="s">
        <v>627</v>
      </c>
      <c r="G46" s="2" t="s">
        <v>55</v>
      </c>
      <c r="H46" s="2">
        <v>1030535777</v>
      </c>
      <c r="I46" s="2" t="s">
        <v>56</v>
      </c>
      <c r="J46" s="2">
        <v>3250905</v>
      </c>
      <c r="K46" s="2" t="s">
        <v>74</v>
      </c>
      <c r="L46" s="2" t="s">
        <v>57</v>
      </c>
      <c r="M46" s="2" t="s">
        <v>72</v>
      </c>
      <c r="N46" s="2" t="s">
        <v>59</v>
      </c>
      <c r="O46" s="2" t="s">
        <v>59</v>
      </c>
      <c r="P46" s="2" t="s">
        <v>628</v>
      </c>
      <c r="Q46" s="2" t="s">
        <v>61</v>
      </c>
      <c r="R46" s="2" t="s">
        <v>62</v>
      </c>
      <c r="S46" s="2" t="s">
        <v>61</v>
      </c>
      <c r="T46" s="2" t="s">
        <v>61</v>
      </c>
      <c r="U46" s="2">
        <v>3017298238</v>
      </c>
      <c r="V46" s="2">
        <v>3017298238</v>
      </c>
      <c r="W46" s="2" t="s">
        <v>629</v>
      </c>
      <c r="X46" s="2" t="s">
        <v>411</v>
      </c>
      <c r="Y46" s="2" t="s">
        <v>65</v>
      </c>
      <c r="Z46" s="2" t="s">
        <v>66</v>
      </c>
      <c r="AA46" s="2" t="s">
        <v>61</v>
      </c>
      <c r="AB46" s="2" t="s">
        <v>77</v>
      </c>
      <c r="AC46" s="2" t="s">
        <v>59</v>
      </c>
      <c r="AD46" s="2" t="s">
        <v>630</v>
      </c>
      <c r="AE46" s="2" t="s">
        <v>59</v>
      </c>
      <c r="AF46" s="2" t="s">
        <v>60</v>
      </c>
      <c r="AG46" s="2" t="s">
        <v>63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46120.839522847222</v>
      </c>
      <c r="AP46" s="2" t="s">
        <v>631</v>
      </c>
      <c r="AQ46" s="2" t="s">
        <v>630</v>
      </c>
      <c r="AR46" s="3">
        <v>46146.570691898145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120</v>
      </c>
      <c r="AY46" s="2" t="s">
        <v>121</v>
      </c>
      <c r="AZ46" s="2" t="s">
        <v>632</v>
      </c>
      <c r="BA46" s="2">
        <v>235873000</v>
      </c>
      <c r="BB46" s="2" t="s">
        <v>107</v>
      </c>
      <c r="BC46" s="2">
        <v>42</v>
      </c>
      <c r="BD46" s="2">
        <v>38.25</v>
      </c>
      <c r="BE46" s="2" t="s">
        <v>79</v>
      </c>
      <c r="BF46" s="2" t="s">
        <v>80</v>
      </c>
      <c r="BG46" s="2" t="s">
        <v>81</v>
      </c>
      <c r="BH46" s="2" t="s">
        <v>178</v>
      </c>
      <c r="BI46" s="2">
        <v>6</v>
      </c>
      <c r="BJ46" s="3">
        <v>46140.913740902775</v>
      </c>
    </row>
    <row r="47" spans="1:62" x14ac:dyDescent="0.3">
      <c r="A47" s="2" t="s">
        <v>633</v>
      </c>
      <c r="B47" s="2" t="s">
        <v>157</v>
      </c>
      <c r="C47" s="2" t="s">
        <v>249</v>
      </c>
      <c r="D47" s="2" t="s">
        <v>634</v>
      </c>
      <c r="E47" s="2" t="s">
        <v>635</v>
      </c>
      <c r="F47" s="2" t="s">
        <v>636</v>
      </c>
      <c r="G47" s="2" t="s">
        <v>55</v>
      </c>
      <c r="H47" s="2">
        <v>1013655415</v>
      </c>
      <c r="I47" s="2" t="s">
        <v>56</v>
      </c>
      <c r="J47" s="2">
        <v>1750095</v>
      </c>
      <c r="K47" s="2" t="s">
        <v>74</v>
      </c>
      <c r="L47" s="2" t="s">
        <v>57</v>
      </c>
      <c r="M47" s="2" t="s">
        <v>72</v>
      </c>
      <c r="N47" s="2" t="s">
        <v>75</v>
      </c>
      <c r="O47" s="2" t="s">
        <v>59</v>
      </c>
      <c r="P47" s="2" t="s">
        <v>154</v>
      </c>
      <c r="Q47" s="2" t="s">
        <v>61</v>
      </c>
      <c r="R47" s="2" t="s">
        <v>62</v>
      </c>
      <c r="S47" s="2" t="s">
        <v>61</v>
      </c>
      <c r="T47" s="2" t="s">
        <v>61</v>
      </c>
      <c r="U47" s="2" t="s">
        <v>60</v>
      </c>
      <c r="V47" s="2">
        <v>3133191653</v>
      </c>
      <c r="W47" s="2" t="s">
        <v>637</v>
      </c>
      <c r="X47" s="2" t="s">
        <v>118</v>
      </c>
      <c r="Y47" s="2" t="s">
        <v>65</v>
      </c>
      <c r="Z47" s="2" t="s">
        <v>66</v>
      </c>
      <c r="AA47" s="2" t="s">
        <v>61</v>
      </c>
      <c r="AB47" s="2" t="s">
        <v>77</v>
      </c>
      <c r="AC47" s="2" t="s">
        <v>78</v>
      </c>
      <c r="AD47" s="2" t="s">
        <v>638</v>
      </c>
      <c r="AE47" s="2" t="s">
        <v>59</v>
      </c>
      <c r="AF47" s="2" t="s">
        <v>60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46120.921942094908</v>
      </c>
      <c r="AP47" s="2" t="s">
        <v>639</v>
      </c>
      <c r="AQ47" s="2" t="s">
        <v>640</v>
      </c>
      <c r="AR47" s="3">
        <v>46146.573183564818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641</v>
      </c>
      <c r="AY47" s="2" t="s">
        <v>642</v>
      </c>
      <c r="AZ47" s="2" t="s">
        <v>643</v>
      </c>
      <c r="BA47" s="2">
        <v>190009050</v>
      </c>
      <c r="BB47" s="2" t="s">
        <v>107</v>
      </c>
      <c r="BC47" s="2">
        <v>39</v>
      </c>
      <c r="BD47" s="2">
        <v>44.53</v>
      </c>
      <c r="BE47" s="2" t="s">
        <v>79</v>
      </c>
      <c r="BF47" s="2" t="s">
        <v>80</v>
      </c>
      <c r="BG47" s="2" t="s">
        <v>81</v>
      </c>
      <c r="BH47" s="2" t="s">
        <v>178</v>
      </c>
      <c r="BI47" s="2">
        <v>6</v>
      </c>
      <c r="BJ47" s="3">
        <v>46140.913750798616</v>
      </c>
    </row>
    <row r="48" spans="1:62" x14ac:dyDescent="0.3">
      <c r="A48" s="2" t="s">
        <v>644</v>
      </c>
      <c r="B48" s="2" t="s">
        <v>645</v>
      </c>
      <c r="C48" s="2" t="s">
        <v>646</v>
      </c>
      <c r="D48" s="2" t="s">
        <v>647</v>
      </c>
      <c r="E48" s="2" t="s">
        <v>250</v>
      </c>
      <c r="F48" s="2" t="s">
        <v>648</v>
      </c>
      <c r="G48" s="2" t="s">
        <v>55</v>
      </c>
      <c r="H48" s="2">
        <v>80775661</v>
      </c>
      <c r="I48" s="2" t="s">
        <v>56</v>
      </c>
      <c r="J48" s="2">
        <v>4073262</v>
      </c>
      <c r="K48" s="2" t="s">
        <v>74</v>
      </c>
      <c r="L48" s="2" t="s">
        <v>57</v>
      </c>
      <c r="M48" s="2" t="s">
        <v>58</v>
      </c>
      <c r="N48" s="2" t="s">
        <v>59</v>
      </c>
      <c r="O48" s="2" t="s">
        <v>59</v>
      </c>
      <c r="P48" s="2" t="s">
        <v>649</v>
      </c>
      <c r="Q48" s="2" t="s">
        <v>61</v>
      </c>
      <c r="R48" s="2" t="s">
        <v>82</v>
      </c>
      <c r="S48" s="2" t="s">
        <v>61</v>
      </c>
      <c r="T48" s="2" t="s">
        <v>61</v>
      </c>
      <c r="U48" s="2">
        <v>3183911260</v>
      </c>
      <c r="V48" s="2">
        <v>3183911260</v>
      </c>
      <c r="W48" s="2" t="s">
        <v>650</v>
      </c>
      <c r="X48" s="2" t="s">
        <v>76</v>
      </c>
      <c r="Y48" s="2" t="s">
        <v>65</v>
      </c>
      <c r="Z48" s="2" t="s">
        <v>66</v>
      </c>
      <c r="AA48" s="2" t="s">
        <v>61</v>
      </c>
      <c r="AB48" s="2" t="s">
        <v>77</v>
      </c>
      <c r="AC48" s="2" t="s">
        <v>59</v>
      </c>
      <c r="AD48" s="2" t="s">
        <v>651</v>
      </c>
      <c r="AE48" s="2" t="s">
        <v>87</v>
      </c>
      <c r="AF48" s="2">
        <v>140000000</v>
      </c>
      <c r="AG48" s="2" t="s">
        <v>61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46121.158175289354</v>
      </c>
      <c r="AP48" s="2" t="s">
        <v>652</v>
      </c>
      <c r="AQ48" s="2" t="s">
        <v>653</v>
      </c>
      <c r="AR48" s="3">
        <v>46146.576023344911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120</v>
      </c>
      <c r="AY48" s="2" t="s">
        <v>140</v>
      </c>
      <c r="AZ48" s="2" t="s">
        <v>654</v>
      </c>
      <c r="BA48" s="2">
        <v>225837000</v>
      </c>
      <c r="BB48" s="2" t="s">
        <v>107</v>
      </c>
      <c r="BC48" s="2">
        <v>42.05</v>
      </c>
      <c r="BD48" s="2">
        <v>37.4</v>
      </c>
      <c r="BE48" s="2" t="s">
        <v>79</v>
      </c>
      <c r="BF48" s="2" t="s">
        <v>80</v>
      </c>
      <c r="BG48" s="2" t="s">
        <v>81</v>
      </c>
      <c r="BH48" s="2" t="s">
        <v>178</v>
      </c>
      <c r="BI48" s="2">
        <v>6</v>
      </c>
      <c r="BJ48" s="3">
        <v>46140.913756099537</v>
      </c>
    </row>
    <row r="49" spans="1:62" x14ac:dyDescent="0.3">
      <c r="A49" s="2" t="s">
        <v>655</v>
      </c>
      <c r="B49" s="2" t="s">
        <v>656</v>
      </c>
      <c r="C49" s="2" t="s">
        <v>657</v>
      </c>
      <c r="D49" s="2" t="s">
        <v>134</v>
      </c>
      <c r="E49" s="2" t="s">
        <v>658</v>
      </c>
      <c r="F49" s="2" t="s">
        <v>659</v>
      </c>
      <c r="G49" s="2" t="s">
        <v>55</v>
      </c>
      <c r="H49" s="2">
        <v>1233501844</v>
      </c>
      <c r="I49" s="2" t="s">
        <v>56</v>
      </c>
      <c r="J49" s="2">
        <v>2191000</v>
      </c>
      <c r="K49" s="2" t="s">
        <v>74</v>
      </c>
      <c r="L49" s="2" t="s">
        <v>57</v>
      </c>
      <c r="M49" s="2" t="s">
        <v>58</v>
      </c>
      <c r="N49" s="2" t="s">
        <v>59</v>
      </c>
      <c r="O49" s="2" t="s">
        <v>59</v>
      </c>
      <c r="P49" s="2" t="s">
        <v>660</v>
      </c>
      <c r="Q49" s="2" t="s">
        <v>61</v>
      </c>
      <c r="R49" s="2" t="s">
        <v>82</v>
      </c>
      <c r="S49" s="2" t="s">
        <v>61</v>
      </c>
      <c r="T49" s="2" t="s">
        <v>61</v>
      </c>
      <c r="U49" s="2">
        <v>3196957556</v>
      </c>
      <c r="V49" s="2">
        <v>3196957556</v>
      </c>
      <c r="W49" s="2" t="s">
        <v>661</v>
      </c>
      <c r="X49" s="2" t="s">
        <v>118</v>
      </c>
      <c r="Y49" s="2" t="s">
        <v>65</v>
      </c>
      <c r="Z49" s="2" t="s">
        <v>66</v>
      </c>
      <c r="AA49" s="2" t="s">
        <v>61</v>
      </c>
      <c r="AB49" s="2" t="s">
        <v>77</v>
      </c>
      <c r="AC49" s="2" t="s">
        <v>84</v>
      </c>
      <c r="AD49" s="2" t="s">
        <v>662</v>
      </c>
      <c r="AE49" s="2" t="s">
        <v>108</v>
      </c>
      <c r="AF49" s="2">
        <v>117830363</v>
      </c>
      <c r="AG49" s="2" t="s">
        <v>63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46121.185315509254</v>
      </c>
      <c r="AP49" s="2" t="s">
        <v>663</v>
      </c>
      <c r="AQ49" s="2" t="s">
        <v>664</v>
      </c>
      <c r="AR49" s="3">
        <v>46146.577797615741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120</v>
      </c>
      <c r="AY49" s="2" t="s">
        <v>140</v>
      </c>
      <c r="AZ49" s="2" t="s">
        <v>665</v>
      </c>
      <c r="BA49" s="2">
        <v>225837000</v>
      </c>
      <c r="BB49" s="2" t="s">
        <v>107</v>
      </c>
      <c r="BC49" s="2">
        <v>42.01</v>
      </c>
      <c r="BD49" s="2">
        <v>37.26</v>
      </c>
      <c r="BE49" s="2" t="s">
        <v>79</v>
      </c>
      <c r="BF49" s="2" t="s">
        <v>80</v>
      </c>
      <c r="BG49" s="2" t="s">
        <v>81</v>
      </c>
      <c r="BH49" s="2" t="s">
        <v>178</v>
      </c>
      <c r="BI49" s="2">
        <v>6</v>
      </c>
      <c r="BJ49" s="3">
        <v>46140.913764293982</v>
      </c>
    </row>
    <row r="50" spans="1:62" x14ac:dyDescent="0.3">
      <c r="A50" s="2" t="s">
        <v>666</v>
      </c>
      <c r="B50" s="2" t="s">
        <v>109</v>
      </c>
      <c r="C50" s="2" t="s">
        <v>249</v>
      </c>
      <c r="D50" s="2" t="s">
        <v>667</v>
      </c>
      <c r="E50" s="2" t="s">
        <v>163</v>
      </c>
      <c r="F50" s="2" t="s">
        <v>668</v>
      </c>
      <c r="G50" s="2" t="s">
        <v>55</v>
      </c>
      <c r="H50" s="2">
        <v>1001168849</v>
      </c>
      <c r="I50" s="2" t="s">
        <v>56</v>
      </c>
      <c r="J50" s="2">
        <v>2275965</v>
      </c>
      <c r="K50" s="2" t="s">
        <v>74</v>
      </c>
      <c r="L50" s="2" t="s">
        <v>57</v>
      </c>
      <c r="M50" s="2" t="s">
        <v>72</v>
      </c>
      <c r="N50" s="2" t="s">
        <v>59</v>
      </c>
      <c r="O50" s="2" t="s">
        <v>59</v>
      </c>
      <c r="P50" s="2" t="s">
        <v>669</v>
      </c>
      <c r="Q50" s="2" t="s">
        <v>61</v>
      </c>
      <c r="R50" s="2" t="s">
        <v>62</v>
      </c>
      <c r="S50" s="2" t="s">
        <v>61</v>
      </c>
      <c r="T50" s="2" t="s">
        <v>61</v>
      </c>
      <c r="U50" s="2">
        <v>3214613627</v>
      </c>
      <c r="V50" s="2">
        <v>3214613627</v>
      </c>
      <c r="W50" s="2" t="s">
        <v>670</v>
      </c>
      <c r="X50" s="2" t="s">
        <v>411</v>
      </c>
      <c r="Y50" s="2" t="s">
        <v>65</v>
      </c>
      <c r="Z50" s="2" t="s">
        <v>66</v>
      </c>
      <c r="AA50" s="2" t="s">
        <v>61</v>
      </c>
      <c r="AB50" s="2" t="s">
        <v>77</v>
      </c>
      <c r="AC50" s="2" t="s">
        <v>84</v>
      </c>
      <c r="AD50" s="2" t="s">
        <v>671</v>
      </c>
      <c r="AE50" s="2" t="s">
        <v>87</v>
      </c>
      <c r="AF50" s="2">
        <v>161557000</v>
      </c>
      <c r="AG50" s="2" t="s">
        <v>63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46121.196637685185</v>
      </c>
      <c r="AP50" s="2" t="s">
        <v>672</v>
      </c>
      <c r="AQ50" s="2" t="s">
        <v>673</v>
      </c>
      <c r="AR50" s="3">
        <v>46146.579560057871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120</v>
      </c>
      <c r="AY50" s="2" t="s">
        <v>140</v>
      </c>
      <c r="AZ50" s="2" t="s">
        <v>674</v>
      </c>
      <c r="BA50" s="2">
        <v>227972000</v>
      </c>
      <c r="BB50" s="2" t="s">
        <v>107</v>
      </c>
      <c r="BC50" s="2">
        <v>42.01</v>
      </c>
      <c r="BD50" s="2">
        <v>37.26</v>
      </c>
      <c r="BE50" s="2" t="s">
        <v>79</v>
      </c>
      <c r="BF50" s="2" t="s">
        <v>80</v>
      </c>
      <c r="BG50" s="2" t="s">
        <v>81</v>
      </c>
      <c r="BH50" s="2" t="s">
        <v>178</v>
      </c>
      <c r="BI50" s="2">
        <v>6</v>
      </c>
      <c r="BJ50" s="3">
        <v>46140.913773252316</v>
      </c>
    </row>
    <row r="51" spans="1:62" x14ac:dyDescent="0.3">
      <c r="A51" s="2" t="s">
        <v>675</v>
      </c>
      <c r="B51" s="2" t="s">
        <v>676</v>
      </c>
      <c r="C51" s="2" t="s">
        <v>156</v>
      </c>
      <c r="D51" s="2" t="s">
        <v>677</v>
      </c>
      <c r="E51" s="2" t="s">
        <v>678</v>
      </c>
      <c r="F51" s="2" t="s">
        <v>679</v>
      </c>
      <c r="G51" s="2" t="s">
        <v>55</v>
      </c>
      <c r="H51" s="2">
        <v>1010242358</v>
      </c>
      <c r="I51" s="2" t="s">
        <v>56</v>
      </c>
      <c r="J51" s="2">
        <v>1750905</v>
      </c>
      <c r="K51" s="2" t="s">
        <v>74</v>
      </c>
      <c r="L51" s="2" t="s">
        <v>57</v>
      </c>
      <c r="M51" s="2" t="s">
        <v>72</v>
      </c>
      <c r="N51" s="2" t="s">
        <v>59</v>
      </c>
      <c r="O51" s="2" t="s">
        <v>59</v>
      </c>
      <c r="P51" s="2" t="s">
        <v>680</v>
      </c>
      <c r="Q51" s="2" t="s">
        <v>61</v>
      </c>
      <c r="R51" s="2" t="s">
        <v>62</v>
      </c>
      <c r="S51" s="2" t="s">
        <v>61</v>
      </c>
      <c r="T51" s="2" t="s">
        <v>61</v>
      </c>
      <c r="U51" s="2">
        <v>3184046155</v>
      </c>
      <c r="V51" s="2">
        <v>3184046155</v>
      </c>
      <c r="W51" s="2" t="s">
        <v>681</v>
      </c>
      <c r="X51" s="2" t="s">
        <v>363</v>
      </c>
      <c r="Y51" s="2" t="s">
        <v>65</v>
      </c>
      <c r="Z51" s="2" t="s">
        <v>66</v>
      </c>
      <c r="AA51" s="2" t="s">
        <v>61</v>
      </c>
      <c r="AB51" s="2" t="s">
        <v>77</v>
      </c>
      <c r="AC51" s="2" t="s">
        <v>84</v>
      </c>
      <c r="AD51" s="2" t="s">
        <v>682</v>
      </c>
      <c r="AE51" s="2" t="s">
        <v>87</v>
      </c>
      <c r="AF51" s="2">
        <v>65000000</v>
      </c>
      <c r="AG51" s="2" t="s">
        <v>63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46121.209658263891</v>
      </c>
      <c r="AP51" s="2" t="s">
        <v>683</v>
      </c>
      <c r="AQ51" s="2" t="s">
        <v>684</v>
      </c>
      <c r="AR51" s="3">
        <v>46146.637065011571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120</v>
      </c>
      <c r="AY51" s="2" t="s">
        <v>140</v>
      </c>
      <c r="AZ51" s="2" t="s">
        <v>685</v>
      </c>
      <c r="BA51" s="2">
        <v>135.30189999999999</v>
      </c>
      <c r="BB51" s="2" t="s">
        <v>106</v>
      </c>
      <c r="BC51" s="2">
        <v>42.18</v>
      </c>
      <c r="BD51" s="2">
        <v>37.26</v>
      </c>
      <c r="BE51" s="2" t="s">
        <v>79</v>
      </c>
      <c r="BF51" s="2" t="s">
        <v>80</v>
      </c>
      <c r="BG51" s="2" t="s">
        <v>81</v>
      </c>
      <c r="BH51" s="2" t="s">
        <v>178</v>
      </c>
      <c r="BI51" s="2">
        <v>6</v>
      </c>
      <c r="BJ51" s="3">
        <v>46140.913786296296</v>
      </c>
    </row>
    <row r="52" spans="1:62" x14ac:dyDescent="0.3">
      <c r="A52" s="2" t="s">
        <v>686</v>
      </c>
      <c r="B52" s="2" t="s">
        <v>261</v>
      </c>
      <c r="C52" s="2" t="s">
        <v>153</v>
      </c>
      <c r="D52" s="2" t="s">
        <v>687</v>
      </c>
      <c r="E52" s="2" t="s">
        <v>688</v>
      </c>
      <c r="F52" s="2" t="s">
        <v>689</v>
      </c>
      <c r="G52" s="2" t="s">
        <v>55</v>
      </c>
      <c r="H52" s="2">
        <v>1007403072</v>
      </c>
      <c r="I52" s="2" t="s">
        <v>56</v>
      </c>
      <c r="J52" s="2">
        <v>1927405</v>
      </c>
      <c r="K52" s="2" t="s">
        <v>74</v>
      </c>
      <c r="L52" s="2" t="s">
        <v>57</v>
      </c>
      <c r="M52" s="2" t="s">
        <v>72</v>
      </c>
      <c r="N52" s="2" t="s">
        <v>59</v>
      </c>
      <c r="O52" s="2" t="s">
        <v>59</v>
      </c>
      <c r="P52" s="2" t="s">
        <v>690</v>
      </c>
      <c r="Q52" s="2" t="s">
        <v>61</v>
      </c>
      <c r="R52" s="2" t="s">
        <v>62</v>
      </c>
      <c r="S52" s="2" t="s">
        <v>61</v>
      </c>
      <c r="T52" s="2" t="s">
        <v>61</v>
      </c>
      <c r="U52" s="2">
        <v>3209407182</v>
      </c>
      <c r="V52" s="2">
        <v>3209407182</v>
      </c>
      <c r="W52" s="2" t="s">
        <v>691</v>
      </c>
      <c r="X52" s="2" t="s">
        <v>411</v>
      </c>
      <c r="Y52" s="2" t="s">
        <v>65</v>
      </c>
      <c r="Z52" s="2" t="s">
        <v>66</v>
      </c>
      <c r="AA52" s="2" t="s">
        <v>61</v>
      </c>
      <c r="AB52" s="2" t="s">
        <v>77</v>
      </c>
      <c r="AC52" s="2" t="s">
        <v>84</v>
      </c>
      <c r="AD52" s="2" t="s">
        <v>692</v>
      </c>
      <c r="AE52" s="2" t="s">
        <v>87</v>
      </c>
      <c r="AF52" s="2">
        <v>152000000</v>
      </c>
      <c r="AG52" s="2" t="s">
        <v>63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46121.547298333331</v>
      </c>
      <c r="AP52" s="2" t="s">
        <v>693</v>
      </c>
      <c r="AQ52" s="2" t="s">
        <v>694</v>
      </c>
      <c r="AR52" s="3">
        <v>46146.639094907412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120</v>
      </c>
      <c r="AY52" s="2" t="s">
        <v>140</v>
      </c>
      <c r="AZ52" s="2" t="s">
        <v>695</v>
      </c>
      <c r="BA52" s="2">
        <v>227972000</v>
      </c>
      <c r="BB52" s="2" t="s">
        <v>107</v>
      </c>
      <c r="BC52" s="2">
        <v>42.05</v>
      </c>
      <c r="BD52" s="2">
        <v>36.840000000000003</v>
      </c>
      <c r="BE52" s="2" t="s">
        <v>79</v>
      </c>
      <c r="BF52" s="2" t="s">
        <v>80</v>
      </c>
      <c r="BG52" s="2" t="s">
        <v>81</v>
      </c>
      <c r="BH52" s="2" t="s">
        <v>178</v>
      </c>
      <c r="BI52" s="2">
        <v>6</v>
      </c>
      <c r="BJ52" s="3">
        <v>46140.913797673609</v>
      </c>
    </row>
    <row r="53" spans="1:62" x14ac:dyDescent="0.3">
      <c r="A53" s="2" t="s">
        <v>696</v>
      </c>
      <c r="B53" s="2" t="s">
        <v>697</v>
      </c>
      <c r="C53" s="2" t="s">
        <v>358</v>
      </c>
      <c r="D53" s="2" t="s">
        <v>698</v>
      </c>
      <c r="E53" s="2" t="s">
        <v>615</v>
      </c>
      <c r="F53" s="2" t="s">
        <v>699</v>
      </c>
      <c r="G53" s="2" t="s">
        <v>55</v>
      </c>
      <c r="H53" s="2">
        <v>1005854846</v>
      </c>
      <c r="I53" s="2" t="s">
        <v>56</v>
      </c>
      <c r="J53" s="2">
        <v>2172000</v>
      </c>
      <c r="K53" s="2" t="s">
        <v>74</v>
      </c>
      <c r="L53" s="2" t="s">
        <v>57</v>
      </c>
      <c r="M53" s="2" t="s">
        <v>58</v>
      </c>
      <c r="N53" s="2" t="s">
        <v>75</v>
      </c>
      <c r="O53" s="2" t="s">
        <v>59</v>
      </c>
      <c r="P53" s="2" t="s">
        <v>700</v>
      </c>
      <c r="Q53" s="2" t="s">
        <v>61</v>
      </c>
      <c r="R53" s="2" t="s">
        <v>82</v>
      </c>
      <c r="S53" s="2" t="s">
        <v>61</v>
      </c>
      <c r="T53" s="2" t="s">
        <v>61</v>
      </c>
      <c r="U53" s="2" t="s">
        <v>60</v>
      </c>
      <c r="V53" s="2">
        <v>3042913160</v>
      </c>
      <c r="W53" s="2" t="s">
        <v>701</v>
      </c>
      <c r="X53" s="2" t="s">
        <v>118</v>
      </c>
      <c r="Y53" s="2" t="s">
        <v>65</v>
      </c>
      <c r="Z53" s="2" t="s">
        <v>66</v>
      </c>
      <c r="AA53" s="2" t="s">
        <v>61</v>
      </c>
      <c r="AB53" s="2" t="s">
        <v>73</v>
      </c>
      <c r="AC53" s="2" t="s">
        <v>78</v>
      </c>
      <c r="AD53" s="2" t="s">
        <v>702</v>
      </c>
      <c r="AE53" s="2" t="s">
        <v>59</v>
      </c>
      <c r="AF53" s="2" t="s">
        <v>60</v>
      </c>
      <c r="AG53" s="2" t="s">
        <v>63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46121.612133148148</v>
      </c>
      <c r="AP53" s="2" t="s">
        <v>703</v>
      </c>
      <c r="AQ53" s="2" t="s">
        <v>702</v>
      </c>
      <c r="AR53" s="3">
        <v>46146.641200358798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120</v>
      </c>
      <c r="AY53" s="2" t="s">
        <v>149</v>
      </c>
      <c r="AZ53" s="2" t="s">
        <v>704</v>
      </c>
      <c r="BA53" s="2">
        <v>226337000</v>
      </c>
      <c r="BB53" s="2" t="s">
        <v>107</v>
      </c>
      <c r="BC53" s="2">
        <v>46.9</v>
      </c>
      <c r="BD53" s="2">
        <v>41.65</v>
      </c>
      <c r="BE53" s="2" t="s">
        <v>79</v>
      </c>
      <c r="BF53" s="2" t="s">
        <v>80</v>
      </c>
      <c r="BG53" s="2" t="s">
        <v>81</v>
      </c>
      <c r="BH53" s="2" t="s">
        <v>178</v>
      </c>
      <c r="BI53" s="2">
        <v>6</v>
      </c>
      <c r="BJ53" s="3">
        <v>46140.913803113421</v>
      </c>
    </row>
    <row r="54" spans="1:62" x14ac:dyDescent="0.3">
      <c r="A54" s="2" t="s">
        <v>705</v>
      </c>
      <c r="B54" s="2" t="s">
        <v>706</v>
      </c>
      <c r="C54" s="2" t="s">
        <v>113</v>
      </c>
      <c r="D54" s="2" t="s">
        <v>707</v>
      </c>
      <c r="E54" s="2" t="s">
        <v>708</v>
      </c>
      <c r="F54" s="2" t="s">
        <v>709</v>
      </c>
      <c r="G54" s="2" t="s">
        <v>55</v>
      </c>
      <c r="H54" s="2">
        <v>1010160481</v>
      </c>
      <c r="I54" s="2" t="s">
        <v>56</v>
      </c>
      <c r="J54" s="2">
        <v>2300000</v>
      </c>
      <c r="K54" s="2" t="s">
        <v>74</v>
      </c>
      <c r="L54" s="2" t="s">
        <v>57</v>
      </c>
      <c r="M54" s="2" t="s">
        <v>72</v>
      </c>
      <c r="N54" s="2" t="s">
        <v>75</v>
      </c>
      <c r="O54" s="2" t="s">
        <v>59</v>
      </c>
      <c r="P54" s="2" t="s">
        <v>710</v>
      </c>
      <c r="Q54" s="2" t="s">
        <v>61</v>
      </c>
      <c r="R54" s="2" t="s">
        <v>62</v>
      </c>
      <c r="S54" s="2" t="s">
        <v>61</v>
      </c>
      <c r="T54" s="2" t="s">
        <v>61</v>
      </c>
      <c r="U54" s="2" t="s">
        <v>60</v>
      </c>
      <c r="V54" s="2">
        <v>3006600729</v>
      </c>
      <c r="W54" s="2" t="s">
        <v>711</v>
      </c>
      <c r="X54" s="2" t="s">
        <v>90</v>
      </c>
      <c r="Y54" s="2" t="s">
        <v>65</v>
      </c>
      <c r="Z54" s="2" t="s">
        <v>66</v>
      </c>
      <c r="AA54" s="2" t="s">
        <v>61</v>
      </c>
      <c r="AB54" s="2" t="s">
        <v>73</v>
      </c>
      <c r="AC54" s="2" t="s">
        <v>78</v>
      </c>
      <c r="AD54" s="2" t="s">
        <v>712</v>
      </c>
      <c r="AE54" s="2" t="s">
        <v>59</v>
      </c>
      <c r="AF54" s="2" t="s">
        <v>60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69</v>
      </c>
      <c r="AO54" s="3">
        <v>46121.825347002319</v>
      </c>
      <c r="AP54" s="2" t="s">
        <v>713</v>
      </c>
      <c r="AQ54" s="2" t="s">
        <v>712</v>
      </c>
      <c r="AR54" s="3">
        <v>46141.758440925929</v>
      </c>
      <c r="AS54" s="2" t="s">
        <v>60</v>
      </c>
      <c r="AT54" s="2" t="s">
        <v>61</v>
      </c>
      <c r="AU54" s="2" t="s">
        <v>70</v>
      </c>
      <c r="AV54" s="2" t="s">
        <v>71</v>
      </c>
      <c r="AW54" s="2" t="s">
        <v>60</v>
      </c>
      <c r="AX54" s="2" t="s">
        <v>120</v>
      </c>
      <c r="AY54" s="2" t="s">
        <v>149</v>
      </c>
      <c r="AZ54" s="2" t="s">
        <v>714</v>
      </c>
      <c r="BA54" s="2">
        <v>226337000</v>
      </c>
      <c r="BB54" s="2" t="s">
        <v>107</v>
      </c>
      <c r="BC54" s="2">
        <v>45.95</v>
      </c>
      <c r="BD54" s="2">
        <v>41.65</v>
      </c>
      <c r="BE54" s="2" t="s">
        <v>79</v>
      </c>
      <c r="BF54" s="2" t="s">
        <v>80</v>
      </c>
      <c r="BG54" s="2" t="s">
        <v>81</v>
      </c>
      <c r="BH54" s="2" t="s">
        <v>178</v>
      </c>
      <c r="BI54" s="2">
        <v>6</v>
      </c>
      <c r="BJ54" s="3">
        <v>46140.913808379628</v>
      </c>
    </row>
    <row r="55" spans="1:62" x14ac:dyDescent="0.3">
      <c r="A55" s="2" t="s">
        <v>715</v>
      </c>
      <c r="B55" s="2" t="s">
        <v>141</v>
      </c>
      <c r="C55" s="2" t="s">
        <v>716</v>
      </c>
      <c r="D55" s="2" t="s">
        <v>250</v>
      </c>
      <c r="E55" s="2" t="s">
        <v>60</v>
      </c>
      <c r="F55" s="2" t="s">
        <v>224</v>
      </c>
      <c r="G55" s="2" t="s">
        <v>55</v>
      </c>
      <c r="H55" s="2">
        <v>11438448</v>
      </c>
      <c r="I55" s="2" t="s">
        <v>56</v>
      </c>
      <c r="J55" s="2">
        <v>2303000</v>
      </c>
      <c r="K55" s="2" t="s">
        <v>74</v>
      </c>
      <c r="L55" s="2" t="s">
        <v>57</v>
      </c>
      <c r="M55" s="2" t="s">
        <v>58</v>
      </c>
      <c r="N55" s="2" t="s">
        <v>75</v>
      </c>
      <c r="O55" s="2" t="s">
        <v>59</v>
      </c>
      <c r="P55" s="2" t="s">
        <v>717</v>
      </c>
      <c r="Q55" s="2" t="s">
        <v>61</v>
      </c>
      <c r="R55" s="2" t="s">
        <v>82</v>
      </c>
      <c r="S55" s="2" t="s">
        <v>61</v>
      </c>
      <c r="T55" s="2" t="s">
        <v>61</v>
      </c>
      <c r="U55" s="2" t="s">
        <v>60</v>
      </c>
      <c r="V55" s="2">
        <v>3123474395</v>
      </c>
      <c r="W55" s="2" t="s">
        <v>718</v>
      </c>
      <c r="X55" s="2" t="s">
        <v>155</v>
      </c>
      <c r="Y55" s="2" t="s">
        <v>65</v>
      </c>
      <c r="Z55" s="2" t="s">
        <v>66</v>
      </c>
      <c r="AA55" s="2" t="s">
        <v>61</v>
      </c>
      <c r="AB55" s="2" t="s">
        <v>73</v>
      </c>
      <c r="AC55" s="2" t="s">
        <v>84</v>
      </c>
      <c r="AD55" s="2" t="s">
        <v>719</v>
      </c>
      <c r="AE55" s="2" t="s">
        <v>59</v>
      </c>
      <c r="AF55" s="2" t="s">
        <v>60</v>
      </c>
      <c r="AG55" s="2" t="s">
        <v>61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69</v>
      </c>
      <c r="AO55" s="3">
        <v>46121.848097071765</v>
      </c>
      <c r="AP55" s="2" t="s">
        <v>720</v>
      </c>
      <c r="AQ55" s="2" t="s">
        <v>719</v>
      </c>
      <c r="AR55" s="3">
        <v>46146.883620185181</v>
      </c>
      <c r="AS55" s="2" t="s">
        <v>60</v>
      </c>
      <c r="AT55" s="2" t="s">
        <v>61</v>
      </c>
      <c r="AU55" s="2" t="s">
        <v>70</v>
      </c>
      <c r="AV55" s="2" t="s">
        <v>71</v>
      </c>
      <c r="AW55" s="2" t="s">
        <v>60</v>
      </c>
      <c r="AX55" s="2" t="s">
        <v>120</v>
      </c>
      <c r="AY55" s="2" t="s">
        <v>149</v>
      </c>
      <c r="AZ55" s="2" t="s">
        <v>721</v>
      </c>
      <c r="BA55" s="2">
        <v>226337000</v>
      </c>
      <c r="BB55" s="2" t="s">
        <v>107</v>
      </c>
      <c r="BC55" s="2">
        <v>46.05</v>
      </c>
      <c r="BD55" s="2">
        <v>41.65</v>
      </c>
      <c r="BE55" s="2" t="s">
        <v>79</v>
      </c>
      <c r="BF55" s="2" t="s">
        <v>80</v>
      </c>
      <c r="BG55" s="2" t="s">
        <v>81</v>
      </c>
      <c r="BH55" s="2" t="s">
        <v>722</v>
      </c>
      <c r="BI55" s="2">
        <v>6</v>
      </c>
      <c r="BJ55" s="3">
        <v>46140.913813634259</v>
      </c>
    </row>
    <row r="56" spans="1:62" x14ac:dyDescent="0.3">
      <c r="A56" s="2" t="s">
        <v>723</v>
      </c>
      <c r="B56" s="2" t="s">
        <v>128</v>
      </c>
      <c r="C56" s="2" t="s">
        <v>724</v>
      </c>
      <c r="D56" s="2" t="s">
        <v>725</v>
      </c>
      <c r="E56" s="2" t="s">
        <v>726</v>
      </c>
      <c r="F56" s="2" t="s">
        <v>727</v>
      </c>
      <c r="G56" s="2" t="s">
        <v>55</v>
      </c>
      <c r="H56" s="2">
        <v>1010197670</v>
      </c>
      <c r="I56" s="2" t="s">
        <v>56</v>
      </c>
      <c r="J56" s="2">
        <v>1893447</v>
      </c>
      <c r="K56" s="2" t="s">
        <v>74</v>
      </c>
      <c r="L56" s="2" t="s">
        <v>57</v>
      </c>
      <c r="M56" s="2" t="s">
        <v>72</v>
      </c>
      <c r="N56" s="2" t="s">
        <v>59</v>
      </c>
      <c r="O56" s="2" t="s">
        <v>59</v>
      </c>
      <c r="P56" s="2" t="s">
        <v>728</v>
      </c>
      <c r="Q56" s="2" t="s">
        <v>61</v>
      </c>
      <c r="R56" s="2" t="s">
        <v>62</v>
      </c>
      <c r="S56" s="2" t="s">
        <v>61</v>
      </c>
      <c r="T56" s="2" t="s">
        <v>61</v>
      </c>
      <c r="U56" s="2" t="s">
        <v>60</v>
      </c>
      <c r="V56" s="2">
        <v>3212617613</v>
      </c>
      <c r="W56" s="2" t="s">
        <v>729</v>
      </c>
      <c r="X56" s="2" t="s">
        <v>730</v>
      </c>
      <c r="Y56" s="2" t="s">
        <v>65</v>
      </c>
      <c r="Z56" s="2" t="s">
        <v>66</v>
      </c>
      <c r="AA56" s="2" t="s">
        <v>61</v>
      </c>
      <c r="AB56" s="2" t="s">
        <v>73</v>
      </c>
      <c r="AC56" s="2" t="s">
        <v>59</v>
      </c>
      <c r="AD56" s="2" t="s">
        <v>731</v>
      </c>
      <c r="AE56" s="2" t="s">
        <v>108</v>
      </c>
      <c r="AF56" s="2">
        <v>99713800</v>
      </c>
      <c r="AG56" s="2" t="s">
        <v>61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69</v>
      </c>
      <c r="AO56" s="3">
        <v>46121.972189120366</v>
      </c>
      <c r="AP56" s="2" t="s">
        <v>732</v>
      </c>
      <c r="AQ56" s="2" t="s">
        <v>731</v>
      </c>
      <c r="AR56" s="3">
        <v>46146.884317418982</v>
      </c>
      <c r="AS56" s="2" t="s">
        <v>60</v>
      </c>
      <c r="AT56" s="2" t="s">
        <v>61</v>
      </c>
      <c r="AU56" s="2" t="s">
        <v>70</v>
      </c>
      <c r="AV56" s="2" t="s">
        <v>71</v>
      </c>
      <c r="AW56" s="2" t="s">
        <v>60</v>
      </c>
      <c r="AX56" s="2" t="s">
        <v>733</v>
      </c>
      <c r="AY56" s="2" t="s">
        <v>734</v>
      </c>
      <c r="AZ56" s="2" t="s">
        <v>735</v>
      </c>
      <c r="BA56" s="2">
        <v>170000000</v>
      </c>
      <c r="BB56" s="2" t="s">
        <v>107</v>
      </c>
      <c r="BC56" s="2">
        <v>37.32</v>
      </c>
      <c r="BD56" s="2">
        <v>41.07</v>
      </c>
      <c r="BE56" s="2" t="s">
        <v>79</v>
      </c>
      <c r="BF56" s="2" t="s">
        <v>80</v>
      </c>
      <c r="BG56" s="2" t="s">
        <v>81</v>
      </c>
      <c r="BH56" s="2" t="s">
        <v>722</v>
      </c>
      <c r="BI56" s="2">
        <v>6</v>
      </c>
      <c r="BJ56" s="3">
        <v>46140.913822442133</v>
      </c>
    </row>
    <row r="57" spans="1:62" x14ac:dyDescent="0.3">
      <c r="A57" s="2" t="s">
        <v>736</v>
      </c>
      <c r="B57" s="2" t="s">
        <v>737</v>
      </c>
      <c r="C57" s="2" t="s">
        <v>738</v>
      </c>
      <c r="D57" s="2" t="s">
        <v>739</v>
      </c>
      <c r="E57" s="2" t="s">
        <v>707</v>
      </c>
      <c r="F57" s="2" t="s">
        <v>740</v>
      </c>
      <c r="G57" s="2" t="s">
        <v>55</v>
      </c>
      <c r="H57" s="2">
        <v>1015414510</v>
      </c>
      <c r="I57" s="2" t="s">
        <v>56</v>
      </c>
      <c r="J57" s="2">
        <v>3850200</v>
      </c>
      <c r="K57" s="2" t="s">
        <v>74</v>
      </c>
      <c r="L57" s="2" t="s">
        <v>57</v>
      </c>
      <c r="M57" s="2" t="s">
        <v>58</v>
      </c>
      <c r="N57" s="2" t="s">
        <v>59</v>
      </c>
      <c r="O57" s="2" t="s">
        <v>59</v>
      </c>
      <c r="P57" s="2" t="s">
        <v>741</v>
      </c>
      <c r="Q57" s="2" t="s">
        <v>61</v>
      </c>
      <c r="R57" s="2" t="s">
        <v>82</v>
      </c>
      <c r="S57" s="2" t="s">
        <v>61</v>
      </c>
      <c r="T57" s="2" t="s">
        <v>61</v>
      </c>
      <c r="U57" s="2">
        <v>3133373192</v>
      </c>
      <c r="V57" s="2">
        <v>3133373192</v>
      </c>
      <c r="W57" s="2" t="s">
        <v>742</v>
      </c>
      <c r="X57" s="2" t="s">
        <v>76</v>
      </c>
      <c r="Y57" s="2" t="s">
        <v>65</v>
      </c>
      <c r="Z57" s="2" t="s">
        <v>66</v>
      </c>
      <c r="AA57" s="2" t="s">
        <v>61</v>
      </c>
      <c r="AB57" s="2" t="s">
        <v>77</v>
      </c>
      <c r="AC57" s="2" t="s">
        <v>92</v>
      </c>
      <c r="AD57" s="2" t="s">
        <v>743</v>
      </c>
      <c r="AE57" s="2" t="s">
        <v>87</v>
      </c>
      <c r="AF57" s="2">
        <v>158453632</v>
      </c>
      <c r="AG57" s="2" t="s">
        <v>63</v>
      </c>
      <c r="AH57" s="2" t="s">
        <v>63</v>
      </c>
      <c r="AI57" s="2" t="s">
        <v>67</v>
      </c>
      <c r="AJ57" s="2" t="s">
        <v>61</v>
      </c>
      <c r="AK57" s="2" t="s">
        <v>67</v>
      </c>
      <c r="AL57" s="2" t="s">
        <v>61</v>
      </c>
      <c r="AM57" s="2" t="s">
        <v>68</v>
      </c>
      <c r="AN57" s="2" t="s">
        <v>69</v>
      </c>
      <c r="AO57" s="3">
        <v>46122.196159988423</v>
      </c>
      <c r="AP57" s="2" t="s">
        <v>744</v>
      </c>
      <c r="AQ57" s="2" t="s">
        <v>745</v>
      </c>
      <c r="AR57" s="3">
        <v>46146.886823229172</v>
      </c>
      <c r="AS57" s="2" t="s">
        <v>60</v>
      </c>
      <c r="AT57" s="2" t="s">
        <v>61</v>
      </c>
      <c r="AU57" s="2" t="s">
        <v>70</v>
      </c>
      <c r="AV57" s="2" t="s">
        <v>71</v>
      </c>
      <c r="AW57" s="2" t="s">
        <v>60</v>
      </c>
      <c r="AX57" s="2" t="s">
        <v>120</v>
      </c>
      <c r="AY57" s="2" t="s">
        <v>140</v>
      </c>
      <c r="AZ57" s="2" t="s">
        <v>746</v>
      </c>
      <c r="BA57" s="2">
        <v>226337000</v>
      </c>
      <c r="BB57" s="2" t="s">
        <v>107</v>
      </c>
      <c r="BC57" s="2">
        <v>42.18</v>
      </c>
      <c r="BD57" s="2">
        <v>37.26</v>
      </c>
      <c r="BE57" s="2" t="s">
        <v>79</v>
      </c>
      <c r="BF57" s="2" t="s">
        <v>80</v>
      </c>
      <c r="BG57" s="2" t="s">
        <v>81</v>
      </c>
      <c r="BH57" s="2" t="s">
        <v>722</v>
      </c>
      <c r="BI57" s="2">
        <v>6</v>
      </c>
      <c r="BJ57" s="3">
        <v>46140.913835231477</v>
      </c>
    </row>
    <row r="58" spans="1:62" x14ac:dyDescent="0.3">
      <c r="A58" s="2" t="s">
        <v>747</v>
      </c>
      <c r="B58" s="2" t="s">
        <v>111</v>
      </c>
      <c r="C58" s="2" t="s">
        <v>135</v>
      </c>
      <c r="D58" s="2" t="s">
        <v>586</v>
      </c>
      <c r="E58" s="2" t="s">
        <v>129</v>
      </c>
      <c r="F58" s="2" t="s">
        <v>748</v>
      </c>
      <c r="G58" s="2" t="s">
        <v>55</v>
      </c>
      <c r="H58" s="2">
        <v>1016049621</v>
      </c>
      <c r="I58" s="2" t="s">
        <v>56</v>
      </c>
      <c r="J58" s="2">
        <v>1750905</v>
      </c>
      <c r="K58" s="2" t="s">
        <v>74</v>
      </c>
      <c r="L58" s="2" t="s">
        <v>57</v>
      </c>
      <c r="M58" s="2" t="s">
        <v>72</v>
      </c>
      <c r="N58" s="2" t="s">
        <v>59</v>
      </c>
      <c r="O58" s="2" t="s">
        <v>59</v>
      </c>
      <c r="P58" s="2" t="s">
        <v>749</v>
      </c>
      <c r="Q58" s="2" t="s">
        <v>61</v>
      </c>
      <c r="R58" s="2" t="s">
        <v>62</v>
      </c>
      <c r="S58" s="2" t="s">
        <v>61</v>
      </c>
      <c r="T58" s="2" t="s">
        <v>61</v>
      </c>
      <c r="U58" s="2">
        <v>3215267994</v>
      </c>
      <c r="V58" s="2">
        <v>3215267994</v>
      </c>
      <c r="W58" s="2" t="s">
        <v>750</v>
      </c>
      <c r="X58" s="2" t="s">
        <v>76</v>
      </c>
      <c r="Y58" s="2" t="s">
        <v>65</v>
      </c>
      <c r="Z58" s="2" t="s">
        <v>66</v>
      </c>
      <c r="AA58" s="2" t="s">
        <v>61</v>
      </c>
      <c r="AB58" s="2" t="s">
        <v>77</v>
      </c>
      <c r="AC58" s="2" t="s">
        <v>92</v>
      </c>
      <c r="AD58" s="2" t="s">
        <v>751</v>
      </c>
      <c r="AE58" s="2" t="s">
        <v>87</v>
      </c>
      <c r="AF58" s="2">
        <v>154200000</v>
      </c>
      <c r="AG58" s="2" t="s">
        <v>63</v>
      </c>
      <c r="AH58" s="2" t="s">
        <v>63</v>
      </c>
      <c r="AI58" s="2" t="s">
        <v>67</v>
      </c>
      <c r="AJ58" s="2" t="s">
        <v>61</v>
      </c>
      <c r="AK58" s="2" t="s">
        <v>67</v>
      </c>
      <c r="AL58" s="2" t="s">
        <v>61</v>
      </c>
      <c r="AM58" s="2" t="s">
        <v>68</v>
      </c>
      <c r="AN58" s="2" t="s">
        <v>69</v>
      </c>
      <c r="AO58" s="3">
        <v>46122.233040092593</v>
      </c>
      <c r="AP58" s="2" t="s">
        <v>752</v>
      </c>
      <c r="AQ58" s="2" t="s">
        <v>753</v>
      </c>
      <c r="AR58" s="3">
        <v>46146.887752962968</v>
      </c>
      <c r="AS58" s="2" t="s">
        <v>60</v>
      </c>
      <c r="AT58" s="2" t="s">
        <v>61</v>
      </c>
      <c r="AU58" s="2" t="s">
        <v>70</v>
      </c>
      <c r="AV58" s="2" t="s">
        <v>71</v>
      </c>
      <c r="AW58" s="2" t="s">
        <v>60</v>
      </c>
      <c r="AX58" s="2" t="s">
        <v>120</v>
      </c>
      <c r="AY58" s="2" t="s">
        <v>140</v>
      </c>
      <c r="AZ58" s="2" t="s">
        <v>754</v>
      </c>
      <c r="BA58" s="2">
        <v>228472000</v>
      </c>
      <c r="BB58" s="2" t="s">
        <v>107</v>
      </c>
      <c r="BC58" s="2">
        <v>42.01</v>
      </c>
      <c r="BD58" s="2">
        <v>37.33</v>
      </c>
      <c r="BE58" s="2" t="s">
        <v>79</v>
      </c>
      <c r="BF58" s="2" t="s">
        <v>80</v>
      </c>
      <c r="BG58" s="2" t="s">
        <v>81</v>
      </c>
      <c r="BH58" s="2" t="s">
        <v>722</v>
      </c>
      <c r="BI58" s="2">
        <v>6</v>
      </c>
      <c r="BJ58" s="3">
        <v>46140.91384069444</v>
      </c>
    </row>
    <row r="59" spans="1:62" x14ac:dyDescent="0.3">
      <c r="A59" s="2" t="s">
        <v>755</v>
      </c>
      <c r="B59" s="2" t="s">
        <v>756</v>
      </c>
      <c r="C59" s="2" t="s">
        <v>296</v>
      </c>
      <c r="D59" s="2" t="s">
        <v>757</v>
      </c>
      <c r="E59" s="2" t="s">
        <v>758</v>
      </c>
      <c r="F59" s="2" t="s">
        <v>759</v>
      </c>
      <c r="G59" s="2" t="s">
        <v>55</v>
      </c>
      <c r="H59" s="2">
        <v>52917558</v>
      </c>
      <c r="I59" s="2" t="s">
        <v>56</v>
      </c>
      <c r="J59" s="2">
        <v>2840000</v>
      </c>
      <c r="K59" s="2" t="s">
        <v>74</v>
      </c>
      <c r="L59" s="2" t="s">
        <v>57</v>
      </c>
      <c r="M59" s="2" t="s">
        <v>72</v>
      </c>
      <c r="N59" s="2" t="s">
        <v>75</v>
      </c>
      <c r="O59" s="2" t="s">
        <v>59</v>
      </c>
      <c r="P59" s="2" t="s">
        <v>531</v>
      </c>
      <c r="Q59" s="2" t="s">
        <v>61</v>
      </c>
      <c r="R59" s="2" t="s">
        <v>62</v>
      </c>
      <c r="S59" s="2" t="s">
        <v>61</v>
      </c>
      <c r="T59" s="2" t="s">
        <v>61</v>
      </c>
      <c r="U59" s="2" t="s">
        <v>60</v>
      </c>
      <c r="V59" s="2">
        <v>3012475001</v>
      </c>
      <c r="W59" s="2" t="s">
        <v>760</v>
      </c>
      <c r="X59" s="2" t="s">
        <v>363</v>
      </c>
      <c r="Y59" s="2" t="s">
        <v>65</v>
      </c>
      <c r="Z59" s="2" t="s">
        <v>66</v>
      </c>
      <c r="AA59" s="2" t="s">
        <v>61</v>
      </c>
      <c r="AB59" s="2" t="s">
        <v>73</v>
      </c>
      <c r="AC59" s="2" t="s">
        <v>84</v>
      </c>
      <c r="AD59" s="2" t="s">
        <v>761</v>
      </c>
      <c r="AE59" s="2" t="s">
        <v>87</v>
      </c>
      <c r="AF59" s="2">
        <v>143300000</v>
      </c>
      <c r="AG59" s="2" t="s">
        <v>61</v>
      </c>
      <c r="AH59" s="2" t="s">
        <v>63</v>
      </c>
      <c r="AI59" s="2" t="s">
        <v>67</v>
      </c>
      <c r="AJ59" s="2" t="s">
        <v>61</v>
      </c>
      <c r="AK59" s="2" t="s">
        <v>67</v>
      </c>
      <c r="AL59" s="2" t="s">
        <v>61</v>
      </c>
      <c r="AM59" s="2" t="s">
        <v>68</v>
      </c>
      <c r="AN59" s="2" t="s">
        <v>69</v>
      </c>
      <c r="AO59" s="3">
        <v>46122.541991527774</v>
      </c>
      <c r="AP59" s="2" t="s">
        <v>762</v>
      </c>
      <c r="AQ59" s="2" t="s">
        <v>761</v>
      </c>
      <c r="AR59" s="3">
        <v>46146.902459305551</v>
      </c>
      <c r="AS59" s="2" t="s">
        <v>60</v>
      </c>
      <c r="AT59" s="2" t="s">
        <v>61</v>
      </c>
      <c r="AU59" s="2" t="s">
        <v>70</v>
      </c>
      <c r="AV59" s="2" t="s">
        <v>71</v>
      </c>
      <c r="AW59" s="2" t="s">
        <v>60</v>
      </c>
      <c r="AX59" s="2" t="s">
        <v>120</v>
      </c>
      <c r="AY59" s="2" t="s">
        <v>149</v>
      </c>
      <c r="AZ59" s="2" t="s">
        <v>763</v>
      </c>
      <c r="BA59" s="2">
        <v>226337000</v>
      </c>
      <c r="BB59" s="2" t="s">
        <v>107</v>
      </c>
      <c r="BC59" s="2">
        <v>46.9</v>
      </c>
      <c r="BD59" s="2">
        <v>41.65</v>
      </c>
      <c r="BE59" s="2" t="s">
        <v>79</v>
      </c>
      <c r="BF59" s="2" t="s">
        <v>80</v>
      </c>
      <c r="BG59" s="2" t="s">
        <v>81</v>
      </c>
      <c r="BH59" s="2" t="s">
        <v>722</v>
      </c>
      <c r="BI59" s="2">
        <v>6</v>
      </c>
      <c r="BJ59" s="3">
        <v>46140.913845891206</v>
      </c>
    </row>
    <row r="60" spans="1:62" x14ac:dyDescent="0.3">
      <c r="A60" s="2" t="s">
        <v>764</v>
      </c>
      <c r="B60" s="2" t="s">
        <v>765</v>
      </c>
      <c r="C60" s="2" t="s">
        <v>60</v>
      </c>
      <c r="D60" s="2" t="s">
        <v>126</v>
      </c>
      <c r="E60" s="2" t="s">
        <v>143</v>
      </c>
      <c r="F60" s="2" t="s">
        <v>766</v>
      </c>
      <c r="G60" s="2" t="s">
        <v>55</v>
      </c>
      <c r="H60" s="2">
        <v>1016060610</v>
      </c>
      <c r="I60" s="2" t="s">
        <v>56</v>
      </c>
      <c r="J60" s="2">
        <v>3127500</v>
      </c>
      <c r="K60" s="2" t="s">
        <v>74</v>
      </c>
      <c r="L60" s="2" t="s">
        <v>57</v>
      </c>
      <c r="M60" s="2" t="s">
        <v>58</v>
      </c>
      <c r="N60" s="2" t="s">
        <v>59</v>
      </c>
      <c r="O60" s="2" t="s">
        <v>59</v>
      </c>
      <c r="P60" s="2" t="s">
        <v>767</v>
      </c>
      <c r="Q60" s="2" t="s">
        <v>61</v>
      </c>
      <c r="R60" s="2" t="s">
        <v>82</v>
      </c>
      <c r="S60" s="2" t="s">
        <v>61</v>
      </c>
      <c r="T60" s="2" t="s">
        <v>61</v>
      </c>
      <c r="U60" s="2">
        <v>3213194687</v>
      </c>
      <c r="V60" s="2">
        <v>3213194687</v>
      </c>
      <c r="W60" s="2" t="s">
        <v>768</v>
      </c>
      <c r="X60" s="2" t="s">
        <v>119</v>
      </c>
      <c r="Y60" s="2" t="s">
        <v>65</v>
      </c>
      <c r="Z60" s="2" t="s">
        <v>66</v>
      </c>
      <c r="AA60" s="2" t="s">
        <v>61</v>
      </c>
      <c r="AB60" s="2" t="s">
        <v>77</v>
      </c>
      <c r="AC60" s="2" t="s">
        <v>84</v>
      </c>
      <c r="AD60" s="2" t="s">
        <v>769</v>
      </c>
      <c r="AE60" s="2" t="s">
        <v>59</v>
      </c>
      <c r="AF60" s="2" t="s">
        <v>60</v>
      </c>
      <c r="AG60" s="2" t="s">
        <v>63</v>
      </c>
      <c r="AH60" s="2" t="s">
        <v>63</v>
      </c>
      <c r="AI60" s="2" t="s">
        <v>67</v>
      </c>
      <c r="AJ60" s="2" t="s">
        <v>61</v>
      </c>
      <c r="AK60" s="2" t="s">
        <v>67</v>
      </c>
      <c r="AL60" s="2" t="s">
        <v>61</v>
      </c>
      <c r="AM60" s="2" t="s">
        <v>68</v>
      </c>
      <c r="AN60" s="2" t="s">
        <v>69</v>
      </c>
      <c r="AO60" s="3">
        <v>46122.655791747689</v>
      </c>
      <c r="AP60" s="2" t="s">
        <v>770</v>
      </c>
      <c r="AQ60" s="2" t="s">
        <v>769</v>
      </c>
      <c r="AR60" s="3">
        <v>46146.903339861106</v>
      </c>
      <c r="AS60" s="2" t="s">
        <v>60</v>
      </c>
      <c r="AT60" s="2" t="s">
        <v>61</v>
      </c>
      <c r="AU60" s="2" t="s">
        <v>70</v>
      </c>
      <c r="AV60" s="2" t="s">
        <v>71</v>
      </c>
      <c r="AW60" s="2" t="s">
        <v>60</v>
      </c>
      <c r="AX60" s="2" t="s">
        <v>120</v>
      </c>
      <c r="AY60" s="2" t="s">
        <v>514</v>
      </c>
      <c r="AZ60" s="2" t="s">
        <v>771</v>
      </c>
      <c r="BA60" s="2">
        <v>226337000</v>
      </c>
      <c r="BB60" s="2" t="s">
        <v>107</v>
      </c>
      <c r="BC60" s="2">
        <v>4200</v>
      </c>
      <c r="BD60" s="2">
        <v>3740</v>
      </c>
      <c r="BE60" s="2" t="s">
        <v>79</v>
      </c>
      <c r="BF60" s="2" t="s">
        <v>80</v>
      </c>
      <c r="BG60" s="2" t="s">
        <v>81</v>
      </c>
      <c r="BH60" s="2" t="s">
        <v>722</v>
      </c>
      <c r="BI60" s="2">
        <v>6</v>
      </c>
      <c r="BJ60" s="3">
        <v>46140.91385118055</v>
      </c>
    </row>
    <row r="61" spans="1:62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3"/>
      <c r="AP61" s="2"/>
      <c r="AQ61" s="2"/>
      <c r="AR61" s="3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</row>
    <row r="62" spans="1:62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3"/>
      <c r="AP62" s="2"/>
      <c r="AQ62" s="2"/>
      <c r="AR62" s="3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</row>
    <row r="63" spans="1:62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3"/>
      <c r="AP63" s="2"/>
      <c r="AQ63" s="2"/>
      <c r="AR63" s="3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</row>
    <row r="64" spans="1:62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3"/>
      <c r="AP64" s="2"/>
      <c r="AQ64" s="2"/>
      <c r="AR64" s="3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</row>
    <row r="65" spans="1:62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3"/>
      <c r="AP65" s="2"/>
      <c r="AQ65" s="2"/>
      <c r="AR65" s="3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</row>
    <row r="66" spans="1:62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3"/>
      <c r="AP66" s="2"/>
      <c r="AQ66" s="2"/>
      <c r="AR66" s="3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3"/>
    </row>
    <row r="67" spans="1:62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3"/>
      <c r="AP67" s="2"/>
      <c r="AQ67" s="2"/>
      <c r="AR67" s="3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3"/>
    </row>
    <row r="68" spans="1:62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3"/>
      <c r="AP68" s="2"/>
      <c r="AQ68" s="2"/>
      <c r="AR68" s="3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3"/>
    </row>
    <row r="69" spans="1:62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3"/>
      <c r="AP69" s="2"/>
      <c r="AQ69" s="2"/>
      <c r="AR69" s="3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3"/>
    </row>
    <row r="70" spans="1:62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3"/>
      <c r="AP70" s="2"/>
      <c r="AQ70" s="2"/>
      <c r="AR70" s="3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3"/>
    </row>
    <row r="71" spans="1:62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3"/>
      <c r="AP71" s="2"/>
      <c r="AQ71" s="2"/>
      <c r="AR71" s="3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3"/>
    </row>
    <row r="72" spans="1:62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3"/>
      <c r="AP72" s="2"/>
      <c r="AQ72" s="2"/>
      <c r="AR72" s="3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3"/>
    </row>
    <row r="73" spans="1:62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3"/>
      <c r="AP73" s="2"/>
      <c r="AQ73" s="2"/>
      <c r="AR73" s="3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3"/>
    </row>
    <row r="74" spans="1:62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3"/>
      <c r="AP74" s="2"/>
      <c r="AQ74" s="2"/>
      <c r="AR74" s="3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3"/>
    </row>
    <row r="75" spans="1:62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3"/>
      <c r="AP75" s="2"/>
      <c r="AQ75" s="2"/>
      <c r="AR75" s="3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3"/>
    </row>
    <row r="76" spans="1:62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3"/>
      <c r="AP76" s="2"/>
      <c r="AQ76" s="2"/>
      <c r="AR76" s="3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3"/>
    </row>
    <row r="77" spans="1:62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3"/>
      <c r="AP77" s="2"/>
      <c r="AQ77" s="2"/>
      <c r="AR77" s="3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3"/>
    </row>
    <row r="78" spans="1:62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3"/>
      <c r="AP78" s="2"/>
      <c r="AQ78" s="2"/>
      <c r="AR78" s="3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3"/>
    </row>
    <row r="79" spans="1:62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3"/>
      <c r="AP79" s="2"/>
      <c r="AQ79" s="2"/>
      <c r="AR79" s="3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3"/>
    </row>
    <row r="80" spans="1:62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3"/>
      <c r="AP80" s="2"/>
      <c r="AQ80" s="2"/>
      <c r="AR80" s="3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3"/>
    </row>
    <row r="81" spans="1:6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3"/>
      <c r="AP81" s="2"/>
      <c r="AQ81" s="2"/>
      <c r="AR81" s="3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3"/>
    </row>
    <row r="82" spans="1:62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3"/>
      <c r="AP82" s="2"/>
      <c r="AQ82" s="2"/>
      <c r="AR82" s="3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3"/>
    </row>
    <row r="83" spans="1:6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3"/>
      <c r="AP83" s="2"/>
      <c r="AQ83" s="2"/>
      <c r="AR83" s="3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3"/>
    </row>
    <row r="84" spans="1:62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3"/>
      <c r="AP84" s="2"/>
      <c r="AQ84" s="2"/>
      <c r="AR84" s="3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3"/>
    </row>
    <row r="85" spans="1:62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3"/>
      <c r="AP85" s="2"/>
      <c r="AQ85" s="2"/>
      <c r="AR85" s="3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3"/>
    </row>
    <row r="86" spans="1:62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3"/>
      <c r="AP86" s="2"/>
      <c r="AQ86" s="2"/>
      <c r="AR86" s="3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3"/>
    </row>
    <row r="87" spans="1:62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3"/>
      <c r="AP87" s="2"/>
      <c r="AQ87" s="2"/>
      <c r="AR87" s="3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3"/>
    </row>
    <row r="88" spans="1:6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3"/>
      <c r="AP88" s="2"/>
      <c r="AQ88" s="2"/>
      <c r="AR88" s="3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3"/>
    </row>
    <row r="89" spans="1:62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3"/>
      <c r="AP89" s="2"/>
      <c r="AQ89" s="2"/>
      <c r="AR89" s="3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3"/>
    </row>
    <row r="90" spans="1:62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2"/>
      <c r="AQ90" s="2"/>
      <c r="AR90" s="3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3"/>
    </row>
    <row r="91" spans="1:6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2"/>
      <c r="AQ91" s="2"/>
      <c r="AR91" s="3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3"/>
    </row>
    <row r="92" spans="1:6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2"/>
      <c r="AQ92" s="2"/>
      <c r="AR92" s="3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3"/>
    </row>
    <row r="93" spans="1:6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2"/>
      <c r="AQ93" s="2"/>
      <c r="AR93" s="3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3"/>
    </row>
    <row r="94" spans="1:6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2"/>
      <c r="AQ94" s="2"/>
      <c r="AR94" s="3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3"/>
    </row>
    <row r="95" spans="1:6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2"/>
      <c r="AQ95" s="2"/>
      <c r="AR95" s="3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3"/>
    </row>
    <row r="96" spans="1:62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2"/>
      <c r="AQ96" s="2"/>
      <c r="AR96" s="3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3"/>
    </row>
    <row r="97" spans="1:6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2"/>
      <c r="AQ97" s="2"/>
      <c r="AR97" s="3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3"/>
    </row>
    <row r="98" spans="1:62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3"/>
      <c r="AP98" s="2"/>
      <c r="AQ98" s="2"/>
      <c r="AR98" s="3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3"/>
    </row>
    <row r="99" spans="1:62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3"/>
      <c r="AP99" s="2"/>
      <c r="AQ99" s="2"/>
      <c r="AR99" s="3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3"/>
    </row>
    <row r="100" spans="1:62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3"/>
      <c r="AP100" s="2"/>
      <c r="AQ100" s="2"/>
      <c r="AR100" s="3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3"/>
    </row>
    <row r="101" spans="1:6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3"/>
      <c r="AP101" s="2"/>
      <c r="AQ101" s="2"/>
      <c r="AR101" s="3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3"/>
    </row>
    <row r="102" spans="1:62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3"/>
      <c r="AP102" s="2"/>
      <c r="AQ102" s="2"/>
      <c r="AR102" s="3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3"/>
    </row>
    <row r="103" spans="1:6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3"/>
      <c r="AP103" s="2"/>
      <c r="AQ103" s="2"/>
      <c r="AR103" s="3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3"/>
    </row>
    <row r="104" spans="1:62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3"/>
      <c r="AP104" s="2"/>
      <c r="AQ104" s="2"/>
      <c r="AR104" s="3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3"/>
    </row>
    <row r="105" spans="1:6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3"/>
      <c r="AP105" s="2"/>
      <c r="AQ105" s="2"/>
      <c r="AR105" s="3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3"/>
    </row>
    <row r="106" spans="1:62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3"/>
      <c r="AP106" s="2"/>
      <c r="AQ106" s="2"/>
      <c r="AR106" s="3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3"/>
    </row>
    <row r="107" spans="1:62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3"/>
      <c r="AP107" s="2"/>
      <c r="AQ107" s="2"/>
      <c r="AR107" s="3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3"/>
    </row>
    <row r="108" spans="1:62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3"/>
      <c r="AP108" s="2"/>
      <c r="AQ108" s="2"/>
      <c r="AR108" s="3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3"/>
    </row>
    <row r="109" spans="1:62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3"/>
      <c r="AP109" s="2"/>
      <c r="AQ109" s="2"/>
      <c r="AR109" s="3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3"/>
    </row>
    <row r="110" spans="1:62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3"/>
      <c r="AP110" s="2"/>
      <c r="AQ110" s="2"/>
      <c r="AR110" s="3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3"/>
    </row>
    <row r="111" spans="1:62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3"/>
      <c r="AP111" s="2"/>
      <c r="AQ111" s="2"/>
      <c r="AR111" s="3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3"/>
    </row>
    <row r="112" spans="1:62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3"/>
      <c r="AP112" s="2"/>
      <c r="AQ112" s="2"/>
      <c r="AR112" s="3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3"/>
    </row>
    <row r="113" spans="1:62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3"/>
      <c r="AP113" s="2"/>
      <c r="AQ113" s="2"/>
      <c r="AR113" s="3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3"/>
    </row>
    <row r="114" spans="1:6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3"/>
      <c r="AP114" s="2"/>
      <c r="AQ114" s="2"/>
      <c r="AR114" s="3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3"/>
    </row>
    <row r="115" spans="1:62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3"/>
      <c r="AP115" s="2"/>
      <c r="AQ115" s="2"/>
      <c r="AR115" s="3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3"/>
    </row>
    <row r="116" spans="1:6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3"/>
      <c r="AP116" s="2"/>
      <c r="AQ116" s="2"/>
      <c r="AR116" s="3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3"/>
    </row>
    <row r="117" spans="1:62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3"/>
      <c r="AP117" s="2"/>
      <c r="AQ117" s="2"/>
      <c r="AR117" s="3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3"/>
    </row>
    <row r="118" spans="1:62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3"/>
      <c r="AP118" s="2"/>
      <c r="AQ118" s="2"/>
      <c r="AR118" s="3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3"/>
    </row>
    <row r="119" spans="1:62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3"/>
      <c r="AP119" s="2"/>
      <c r="AQ119" s="2"/>
      <c r="AR119" s="3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3"/>
    </row>
    <row r="120" spans="1:6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3"/>
      <c r="AP120" s="2"/>
      <c r="AQ120" s="2"/>
      <c r="AR120" s="3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3"/>
    </row>
    <row r="121" spans="1:6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3"/>
      <c r="AP121" s="2"/>
      <c r="AQ121" s="2"/>
      <c r="AR121" s="3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3"/>
    </row>
    <row r="122" spans="1:6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3"/>
      <c r="AP122" s="2"/>
      <c r="AQ122" s="2"/>
      <c r="AR122" s="3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3"/>
    </row>
    <row r="123" spans="1:6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3"/>
      <c r="AP123" s="2"/>
      <c r="AQ123" s="2"/>
      <c r="AR123" s="3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3"/>
    </row>
    <row r="124" spans="1:6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3"/>
      <c r="AP124" s="2"/>
      <c r="AQ124" s="2"/>
      <c r="AR124" s="3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3"/>
    </row>
    <row r="125" spans="1:6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3"/>
      <c r="AP125" s="2"/>
      <c r="AQ125" s="2"/>
      <c r="AR125" s="3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3"/>
    </row>
    <row r="126" spans="1:6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3"/>
      <c r="AP126" s="2"/>
      <c r="AQ126" s="2"/>
      <c r="AR126" s="3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3"/>
    </row>
    <row r="127" spans="1:62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3"/>
      <c r="AP127" s="2"/>
      <c r="AQ127" s="2"/>
      <c r="AR127" s="3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3"/>
    </row>
    <row r="128" spans="1:62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3"/>
      <c r="AP128" s="2"/>
      <c r="AQ128" s="2"/>
      <c r="AR128" s="3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3"/>
    </row>
    <row r="129" spans="1:62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3"/>
      <c r="AP129" s="2"/>
      <c r="AQ129" s="2"/>
      <c r="AR129" s="3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3"/>
    </row>
    <row r="130" spans="1:62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3"/>
      <c r="AP130" s="2"/>
      <c r="AQ130" s="2"/>
      <c r="AR130" s="3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3"/>
    </row>
    <row r="131" spans="1:62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3"/>
      <c r="AP131" s="2"/>
      <c r="AQ131" s="2"/>
      <c r="AR131" s="3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3"/>
    </row>
    <row r="132" spans="1:62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3"/>
      <c r="AP132" s="2"/>
      <c r="AQ132" s="2"/>
      <c r="AR132" s="3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3"/>
    </row>
    <row r="133" spans="1:62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3"/>
      <c r="AP133" s="2"/>
      <c r="AQ133" s="2"/>
      <c r="AR133" s="3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3"/>
    </row>
    <row r="134" spans="1:62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3"/>
      <c r="AP134" s="2"/>
      <c r="AQ134" s="2"/>
      <c r="AR134" s="3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3"/>
    </row>
    <row r="135" spans="1:62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3"/>
      <c r="AP135" s="2"/>
      <c r="AQ135" s="2"/>
      <c r="AR135" s="3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3"/>
    </row>
    <row r="136" spans="1:62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3"/>
      <c r="AP136" s="2"/>
      <c r="AQ136" s="2"/>
      <c r="AR136" s="3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3"/>
    </row>
    <row r="137" spans="1:62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3"/>
      <c r="AP137" s="2"/>
      <c r="AQ137" s="2"/>
      <c r="AR137" s="3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3"/>
    </row>
    <row r="138" spans="1:62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3"/>
      <c r="AP138" s="2"/>
      <c r="AQ138" s="2"/>
      <c r="AR138" s="3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3"/>
    </row>
    <row r="139" spans="1:62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3"/>
      <c r="AP139" s="2"/>
      <c r="AQ139" s="2"/>
      <c r="AR139" s="3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3"/>
    </row>
    <row r="140" spans="1:62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3"/>
      <c r="AP140" s="2"/>
      <c r="AQ140" s="2"/>
      <c r="AR140" s="3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3"/>
    </row>
    <row r="141" spans="1:62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3"/>
      <c r="AP141" s="2"/>
      <c r="AQ141" s="2"/>
      <c r="AR141" s="3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3"/>
    </row>
    <row r="142" spans="1:62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3"/>
      <c r="AP142" s="2"/>
      <c r="AQ142" s="2"/>
      <c r="AR142" s="3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3"/>
    </row>
    <row r="143" spans="1:62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3"/>
      <c r="AP143" s="2"/>
      <c r="AQ143" s="2"/>
      <c r="AR143" s="3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3"/>
    </row>
    <row r="144" spans="1:62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3"/>
      <c r="AP144" s="2"/>
      <c r="AQ144" s="2"/>
      <c r="AR144" s="3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3"/>
    </row>
    <row r="145" spans="1:62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3"/>
      <c r="AP145" s="2"/>
      <c r="AQ145" s="2"/>
      <c r="AR145" s="3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3"/>
    </row>
    <row r="146" spans="1:62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3"/>
      <c r="AP146" s="2"/>
      <c r="AQ146" s="2"/>
      <c r="AR146" s="3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3"/>
    </row>
    <row r="147" spans="1:62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3"/>
      <c r="AP147" s="2"/>
      <c r="AQ147" s="2"/>
      <c r="AR147" s="3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3"/>
    </row>
    <row r="148" spans="1:62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3"/>
      <c r="AP148" s="2"/>
      <c r="AQ148" s="2"/>
      <c r="AR148" s="3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3"/>
    </row>
    <row r="149" spans="1:62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3"/>
      <c r="AP149" s="2"/>
      <c r="AQ149" s="2"/>
      <c r="AR149" s="3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3"/>
    </row>
    <row r="150" spans="1:62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3"/>
      <c r="AP150" s="2"/>
      <c r="AQ150" s="2"/>
      <c r="AR150" s="3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3"/>
    </row>
    <row r="151" spans="1:62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3"/>
      <c r="AP151" s="2"/>
      <c r="AQ151" s="2"/>
      <c r="AR151" s="3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3"/>
    </row>
    <row r="152" spans="1:62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3"/>
      <c r="AP152" s="2"/>
      <c r="AQ152" s="2"/>
      <c r="AR152" s="3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3"/>
    </row>
    <row r="153" spans="1:62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3"/>
      <c r="AP153" s="2"/>
      <c r="AQ153" s="2"/>
      <c r="AR153" s="3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3"/>
    </row>
    <row r="154" spans="1:62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3"/>
      <c r="AP154" s="2"/>
      <c r="AQ154" s="2"/>
      <c r="AR154" s="3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3"/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70"/>
  <sheetViews>
    <sheetView tabSelected="1" topLeftCell="A18" workbookViewId="0">
      <selection activeCell="H17" sqref="H17"/>
    </sheetView>
  </sheetViews>
  <sheetFormatPr baseColWidth="10" defaultRowHeight="14.4" x14ac:dyDescent="0.3"/>
  <cols>
    <col min="1" max="1" width="8.5546875" style="7" customWidth="1"/>
    <col min="2" max="2" width="15.88671875" bestFit="1" customWidth="1"/>
    <col min="3" max="3" width="32.109375" bestFit="1" customWidth="1"/>
    <col min="4" max="4" width="30.109375" bestFit="1" customWidth="1"/>
    <col min="5" max="5" width="39.77734375" bestFit="1" customWidth="1"/>
    <col min="6" max="6" width="37.5546875" style="12" bestFit="1" customWidth="1"/>
    <col min="7" max="7" width="30.88671875" style="13" bestFit="1" customWidth="1"/>
    <col min="8" max="8" width="19.6640625" bestFit="1" customWidth="1"/>
    <col min="9" max="9" width="14.5546875" style="8" bestFit="1" customWidth="1"/>
  </cols>
  <sheetData>
    <row r="1" spans="1:9" ht="28.8" x14ac:dyDescent="0.3">
      <c r="A1" s="4" t="s">
        <v>93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5" t="s">
        <v>101</v>
      </c>
    </row>
    <row r="2" spans="1:9" x14ac:dyDescent="0.3">
      <c r="A2" s="4">
        <v>1</v>
      </c>
      <c r="B2" s="4">
        <v>52978194</v>
      </c>
      <c r="C2" s="9" t="s">
        <v>175</v>
      </c>
      <c r="D2" s="4" t="s">
        <v>56</v>
      </c>
      <c r="E2" s="4" t="s">
        <v>115</v>
      </c>
      <c r="F2" s="10" t="s">
        <v>116</v>
      </c>
      <c r="G2" s="4" t="s">
        <v>177</v>
      </c>
      <c r="H2" s="4" t="s">
        <v>112</v>
      </c>
      <c r="I2" s="14">
        <v>17509050</v>
      </c>
    </row>
    <row r="3" spans="1:9" x14ac:dyDescent="0.3">
      <c r="A3" s="4">
        <v>2</v>
      </c>
      <c r="B3" s="4">
        <v>1026558783</v>
      </c>
      <c r="C3" s="9" t="s">
        <v>187</v>
      </c>
      <c r="D3" s="4" t="s">
        <v>56</v>
      </c>
      <c r="E3" s="4" t="s">
        <v>115</v>
      </c>
      <c r="F3" s="10" t="s">
        <v>116</v>
      </c>
      <c r="G3" s="4" t="s">
        <v>189</v>
      </c>
      <c r="H3" s="4" t="s">
        <v>112</v>
      </c>
      <c r="I3" s="14">
        <v>17509050</v>
      </c>
    </row>
    <row r="4" spans="1:9" x14ac:dyDescent="0.3">
      <c r="A4" s="4">
        <v>3</v>
      </c>
      <c r="B4" s="4">
        <v>1020827155</v>
      </c>
      <c r="C4" s="9" t="s">
        <v>198</v>
      </c>
      <c r="D4" s="4" t="s">
        <v>56</v>
      </c>
      <c r="E4" s="4" t="s">
        <v>199</v>
      </c>
      <c r="F4" s="10" t="s">
        <v>200</v>
      </c>
      <c r="G4" s="4" t="s">
        <v>201</v>
      </c>
      <c r="H4" s="4" t="s">
        <v>196</v>
      </c>
      <c r="I4" s="14">
        <v>17509050</v>
      </c>
    </row>
    <row r="5" spans="1:9" x14ac:dyDescent="0.3">
      <c r="A5" s="4">
        <v>4</v>
      </c>
      <c r="B5" s="4">
        <v>55201352</v>
      </c>
      <c r="C5" s="9" t="s">
        <v>208</v>
      </c>
      <c r="D5" s="4" t="s">
        <v>56</v>
      </c>
      <c r="E5" s="4" t="s">
        <v>199</v>
      </c>
      <c r="F5" s="10" t="s">
        <v>209</v>
      </c>
      <c r="G5" s="4" t="s">
        <v>210</v>
      </c>
      <c r="H5" s="4" t="s">
        <v>196</v>
      </c>
      <c r="I5" s="14">
        <v>17509050</v>
      </c>
    </row>
    <row r="6" spans="1:9" x14ac:dyDescent="0.3">
      <c r="A6" s="4">
        <v>5</v>
      </c>
      <c r="B6" s="4">
        <v>1023924588</v>
      </c>
      <c r="C6" s="9" t="s">
        <v>218</v>
      </c>
      <c r="D6" s="4" t="s">
        <v>56</v>
      </c>
      <c r="E6" s="4" t="s">
        <v>199</v>
      </c>
      <c r="F6" s="10" t="s">
        <v>209</v>
      </c>
      <c r="G6" s="4" t="s">
        <v>219</v>
      </c>
      <c r="H6" s="4" t="s">
        <v>196</v>
      </c>
      <c r="I6" s="14">
        <v>17509050</v>
      </c>
    </row>
    <row r="7" spans="1:9" x14ac:dyDescent="0.3">
      <c r="A7" s="4">
        <v>6</v>
      </c>
      <c r="B7" s="4">
        <v>52258196</v>
      </c>
      <c r="C7" s="9" t="s">
        <v>228</v>
      </c>
      <c r="D7" s="4" t="s">
        <v>56</v>
      </c>
      <c r="E7" s="4" t="s">
        <v>199</v>
      </c>
      <c r="F7" s="10" t="s">
        <v>209</v>
      </c>
      <c r="G7" s="4" t="s">
        <v>229</v>
      </c>
      <c r="H7" s="4" t="s">
        <v>196</v>
      </c>
      <c r="I7" s="14">
        <v>17509050</v>
      </c>
    </row>
    <row r="8" spans="1:9" x14ac:dyDescent="0.3">
      <c r="A8" s="4">
        <v>7</v>
      </c>
      <c r="B8" s="4">
        <v>1014197465</v>
      </c>
      <c r="C8" s="9" t="s">
        <v>237</v>
      </c>
      <c r="D8" s="4" t="s">
        <v>56</v>
      </c>
      <c r="E8" s="4" t="s">
        <v>199</v>
      </c>
      <c r="F8" s="10" t="s">
        <v>209</v>
      </c>
      <c r="G8" s="4" t="s">
        <v>238</v>
      </c>
      <c r="H8" s="4" t="s">
        <v>196</v>
      </c>
      <c r="I8" s="14">
        <v>17509050</v>
      </c>
    </row>
    <row r="9" spans="1:9" x14ac:dyDescent="0.3">
      <c r="A9" s="4">
        <v>8</v>
      </c>
      <c r="B9" s="4">
        <v>79245329</v>
      </c>
      <c r="C9" s="9" t="s">
        <v>246</v>
      </c>
      <c r="D9" s="4" t="s">
        <v>56</v>
      </c>
      <c r="E9" s="4" t="s">
        <v>199</v>
      </c>
      <c r="F9" s="10" t="s">
        <v>209</v>
      </c>
      <c r="G9" s="4" t="s">
        <v>247</v>
      </c>
      <c r="H9" s="4" t="s">
        <v>196</v>
      </c>
      <c r="I9" s="14">
        <v>17509050</v>
      </c>
    </row>
    <row r="10" spans="1:9" x14ac:dyDescent="0.3">
      <c r="A10" s="4">
        <v>9</v>
      </c>
      <c r="B10" s="4">
        <v>1013690294</v>
      </c>
      <c r="C10" s="9" t="s">
        <v>255</v>
      </c>
      <c r="D10" s="4" t="s">
        <v>56</v>
      </c>
      <c r="E10" s="4" t="s">
        <v>257</v>
      </c>
      <c r="F10" s="10" t="s">
        <v>258</v>
      </c>
      <c r="G10" s="4" t="s">
        <v>259</v>
      </c>
      <c r="H10" s="4" t="s">
        <v>83</v>
      </c>
      <c r="I10" s="14">
        <v>17509050</v>
      </c>
    </row>
    <row r="11" spans="1:9" x14ac:dyDescent="0.3">
      <c r="A11" s="4">
        <v>10</v>
      </c>
      <c r="B11" s="4">
        <v>1026289761</v>
      </c>
      <c r="C11" s="9" t="s">
        <v>267</v>
      </c>
      <c r="D11" s="4" t="s">
        <v>56</v>
      </c>
      <c r="E11" s="4" t="s">
        <v>120</v>
      </c>
      <c r="F11" s="10" t="s">
        <v>121</v>
      </c>
      <c r="G11" s="4" t="s">
        <v>269</v>
      </c>
      <c r="H11" s="4" t="s">
        <v>119</v>
      </c>
      <c r="I11" s="14">
        <v>17509050</v>
      </c>
    </row>
    <row r="12" spans="1:9" x14ac:dyDescent="0.3">
      <c r="A12" s="4">
        <v>11</v>
      </c>
      <c r="B12" s="4">
        <v>1022419570</v>
      </c>
      <c r="C12" s="9" t="s">
        <v>279</v>
      </c>
      <c r="D12" s="4" t="s">
        <v>56</v>
      </c>
      <c r="E12" s="4" t="s">
        <v>281</v>
      </c>
      <c r="F12" s="10" t="s">
        <v>282</v>
      </c>
      <c r="G12" s="4" t="s">
        <v>283</v>
      </c>
      <c r="H12" s="4" t="s">
        <v>112</v>
      </c>
      <c r="I12" s="14">
        <v>17509050</v>
      </c>
    </row>
    <row r="13" spans="1:9" x14ac:dyDescent="0.3">
      <c r="A13" s="4">
        <v>12</v>
      </c>
      <c r="B13" s="4">
        <v>1032494695</v>
      </c>
      <c r="C13" s="9" t="s">
        <v>291</v>
      </c>
      <c r="D13" s="4" t="s">
        <v>56</v>
      </c>
      <c r="E13" s="4" t="s">
        <v>292</v>
      </c>
      <c r="F13" s="10" t="s">
        <v>293</v>
      </c>
      <c r="G13" s="4" t="s">
        <v>294</v>
      </c>
      <c r="H13" s="4" t="s">
        <v>118</v>
      </c>
      <c r="I13" s="14">
        <v>17509050</v>
      </c>
    </row>
    <row r="14" spans="1:9" x14ac:dyDescent="0.3">
      <c r="A14" s="4">
        <v>13</v>
      </c>
      <c r="B14" s="4">
        <v>1018467417</v>
      </c>
      <c r="C14" s="9" t="s">
        <v>304</v>
      </c>
      <c r="D14" s="4" t="s">
        <v>56</v>
      </c>
      <c r="E14" s="4" t="s">
        <v>132</v>
      </c>
      <c r="F14" s="10" t="s">
        <v>133</v>
      </c>
      <c r="G14" s="4" t="s">
        <v>306</v>
      </c>
      <c r="H14" s="4" t="s">
        <v>119</v>
      </c>
      <c r="I14" s="14">
        <v>17509050</v>
      </c>
    </row>
    <row r="15" spans="1:9" x14ac:dyDescent="0.3">
      <c r="A15" s="4">
        <v>14</v>
      </c>
      <c r="B15" s="4">
        <v>53131035</v>
      </c>
      <c r="C15" s="9" t="s">
        <v>312</v>
      </c>
      <c r="D15" s="4" t="s">
        <v>56</v>
      </c>
      <c r="E15" s="4" t="s">
        <v>115</v>
      </c>
      <c r="F15" s="10" t="s">
        <v>314</v>
      </c>
      <c r="G15" s="4" t="s">
        <v>315</v>
      </c>
      <c r="H15" s="4" t="s">
        <v>112</v>
      </c>
      <c r="I15" s="14">
        <v>17509050</v>
      </c>
    </row>
    <row r="16" spans="1:9" x14ac:dyDescent="0.3">
      <c r="A16" s="4">
        <v>15</v>
      </c>
      <c r="B16" s="4">
        <v>1015475070</v>
      </c>
      <c r="C16" s="9" t="s">
        <v>322</v>
      </c>
      <c r="D16" s="4" t="s">
        <v>56</v>
      </c>
      <c r="E16" s="4" t="s">
        <v>115</v>
      </c>
      <c r="F16" s="10" t="s">
        <v>324</v>
      </c>
      <c r="G16" s="4" t="s">
        <v>325</v>
      </c>
      <c r="H16" s="4" t="s">
        <v>83</v>
      </c>
      <c r="I16" s="14">
        <v>17509050</v>
      </c>
    </row>
    <row r="17" spans="1:9" x14ac:dyDescent="0.3">
      <c r="A17" s="4">
        <v>16</v>
      </c>
      <c r="B17" s="4">
        <v>52116030</v>
      </c>
      <c r="C17" s="9" t="s">
        <v>334</v>
      </c>
      <c r="D17" s="4" t="s">
        <v>56</v>
      </c>
      <c r="E17" s="4" t="s">
        <v>115</v>
      </c>
      <c r="F17" s="10" t="s">
        <v>116</v>
      </c>
      <c r="G17" s="4" t="s">
        <v>336</v>
      </c>
      <c r="H17" s="4" t="s">
        <v>112</v>
      </c>
      <c r="I17" s="14">
        <v>17509050</v>
      </c>
    </row>
    <row r="18" spans="1:9" x14ac:dyDescent="0.3">
      <c r="A18" s="4">
        <v>17</v>
      </c>
      <c r="B18" s="4">
        <v>23384384</v>
      </c>
      <c r="C18" s="9" t="s">
        <v>345</v>
      </c>
      <c r="D18" s="4" t="s">
        <v>56</v>
      </c>
      <c r="E18" s="4" t="s">
        <v>120</v>
      </c>
      <c r="F18" s="10" t="s">
        <v>121</v>
      </c>
      <c r="G18" s="4" t="s">
        <v>347</v>
      </c>
      <c r="H18" s="4" t="s">
        <v>119</v>
      </c>
      <c r="I18" s="14">
        <v>17509050</v>
      </c>
    </row>
    <row r="19" spans="1:9" x14ac:dyDescent="0.3">
      <c r="A19" s="4">
        <v>18</v>
      </c>
      <c r="B19" s="4">
        <v>1007103878</v>
      </c>
      <c r="C19" s="9" t="s">
        <v>353</v>
      </c>
      <c r="D19" s="4" t="s">
        <v>56</v>
      </c>
      <c r="E19" s="4" t="s">
        <v>132</v>
      </c>
      <c r="F19" s="10" t="s">
        <v>133</v>
      </c>
      <c r="G19" s="4" t="s">
        <v>355</v>
      </c>
      <c r="H19" s="4" t="s">
        <v>119</v>
      </c>
      <c r="I19" s="14">
        <v>17509050</v>
      </c>
    </row>
    <row r="20" spans="1:9" x14ac:dyDescent="0.3">
      <c r="A20" s="15">
        <v>19</v>
      </c>
      <c r="B20" s="4">
        <v>1033772300</v>
      </c>
      <c r="C20" s="9" t="s">
        <v>365</v>
      </c>
      <c r="D20" s="4" t="s">
        <v>56</v>
      </c>
      <c r="E20" s="15" t="s">
        <v>115</v>
      </c>
      <c r="F20" s="15" t="s">
        <v>116</v>
      </c>
      <c r="G20" s="15" t="s">
        <v>367</v>
      </c>
      <c r="H20" s="15" t="s">
        <v>112</v>
      </c>
      <c r="I20" s="17">
        <v>17509050</v>
      </c>
    </row>
    <row r="21" spans="1:9" x14ac:dyDescent="0.3">
      <c r="A21" s="16"/>
      <c r="B21" s="4">
        <v>1033781229</v>
      </c>
      <c r="C21" s="9" t="s">
        <v>373</v>
      </c>
      <c r="D21" s="4" t="s">
        <v>89</v>
      </c>
      <c r="E21" s="16"/>
      <c r="F21" s="16"/>
      <c r="G21" s="16"/>
      <c r="H21" s="16"/>
      <c r="I21" s="18"/>
    </row>
    <row r="22" spans="1:9" x14ac:dyDescent="0.3">
      <c r="A22" s="4">
        <v>20</v>
      </c>
      <c r="B22" s="4">
        <v>1018443143</v>
      </c>
      <c r="C22" s="9" t="s">
        <v>381</v>
      </c>
      <c r="D22" s="4" t="s">
        <v>56</v>
      </c>
      <c r="E22" s="4" t="s">
        <v>120</v>
      </c>
      <c r="F22" s="10" t="s">
        <v>121</v>
      </c>
      <c r="G22" s="4" t="s">
        <v>383</v>
      </c>
      <c r="H22" s="4" t="s">
        <v>119</v>
      </c>
      <c r="I22" s="14">
        <v>17509050</v>
      </c>
    </row>
    <row r="23" spans="1:9" x14ac:dyDescent="0.3">
      <c r="A23" s="4">
        <v>21</v>
      </c>
      <c r="B23" s="4">
        <v>1193148854</v>
      </c>
      <c r="C23" s="11" t="s">
        <v>393</v>
      </c>
      <c r="D23" s="4" t="s">
        <v>56</v>
      </c>
      <c r="E23" s="4" t="s">
        <v>137</v>
      </c>
      <c r="F23" s="10" t="s">
        <v>138</v>
      </c>
      <c r="G23" s="4" t="s">
        <v>394</v>
      </c>
      <c r="H23" s="4" t="s">
        <v>118</v>
      </c>
      <c r="I23" s="14">
        <v>17509050</v>
      </c>
    </row>
    <row r="24" spans="1:9" x14ac:dyDescent="0.3">
      <c r="A24" s="4">
        <v>22</v>
      </c>
      <c r="B24" s="4">
        <v>1010244638</v>
      </c>
      <c r="C24" s="9" t="s">
        <v>403</v>
      </c>
      <c r="D24" s="4" t="s">
        <v>56</v>
      </c>
      <c r="E24" s="4" t="s">
        <v>115</v>
      </c>
      <c r="F24" s="10" t="s">
        <v>324</v>
      </c>
      <c r="G24" s="4" t="s">
        <v>405</v>
      </c>
      <c r="H24" s="4" t="s">
        <v>83</v>
      </c>
      <c r="I24" s="14">
        <v>17509050</v>
      </c>
    </row>
    <row r="25" spans="1:9" x14ac:dyDescent="0.3">
      <c r="A25" s="4">
        <v>23</v>
      </c>
      <c r="B25" s="4">
        <v>1022441601</v>
      </c>
      <c r="C25" s="9" t="s">
        <v>413</v>
      </c>
      <c r="D25" s="4" t="s">
        <v>56</v>
      </c>
      <c r="E25" s="4" t="s">
        <v>115</v>
      </c>
      <c r="F25" s="10" t="s">
        <v>415</v>
      </c>
      <c r="G25" s="4" t="s">
        <v>416</v>
      </c>
      <c r="H25" s="4" t="s">
        <v>112</v>
      </c>
      <c r="I25" s="14">
        <v>17509050</v>
      </c>
    </row>
    <row r="26" spans="1:9" x14ac:dyDescent="0.3">
      <c r="A26" s="4">
        <v>24</v>
      </c>
      <c r="B26" s="4">
        <v>1010046476</v>
      </c>
      <c r="C26" s="9" t="s">
        <v>426</v>
      </c>
      <c r="D26" s="4" t="s">
        <v>56</v>
      </c>
      <c r="E26" s="4" t="s">
        <v>132</v>
      </c>
      <c r="F26" s="10" t="s">
        <v>133</v>
      </c>
      <c r="G26" s="4" t="s">
        <v>428</v>
      </c>
      <c r="H26" s="4" t="s">
        <v>119</v>
      </c>
      <c r="I26" s="14">
        <v>17509050</v>
      </c>
    </row>
    <row r="27" spans="1:9" x14ac:dyDescent="0.3">
      <c r="A27" s="4">
        <v>25</v>
      </c>
      <c r="B27" s="4">
        <v>1010227789</v>
      </c>
      <c r="C27" s="9" t="s">
        <v>437</v>
      </c>
      <c r="D27" s="4" t="s">
        <v>56</v>
      </c>
      <c r="E27" s="4" t="s">
        <v>120</v>
      </c>
      <c r="F27" s="10" t="s">
        <v>121</v>
      </c>
      <c r="G27" s="4" t="s">
        <v>438</v>
      </c>
      <c r="H27" s="4" t="s">
        <v>119</v>
      </c>
      <c r="I27" s="14">
        <v>17509050</v>
      </c>
    </row>
    <row r="28" spans="1:9" x14ac:dyDescent="0.3">
      <c r="A28" s="4">
        <v>26</v>
      </c>
      <c r="B28" s="4">
        <v>1031147275</v>
      </c>
      <c r="C28" s="9" t="s">
        <v>447</v>
      </c>
      <c r="D28" s="4" t="s">
        <v>56</v>
      </c>
      <c r="E28" s="4" t="s">
        <v>137</v>
      </c>
      <c r="F28" s="10" t="s">
        <v>138</v>
      </c>
      <c r="G28" s="4" t="s">
        <v>448</v>
      </c>
      <c r="H28" s="4" t="s">
        <v>118</v>
      </c>
      <c r="I28" s="14">
        <v>17509050</v>
      </c>
    </row>
    <row r="29" spans="1:9" x14ac:dyDescent="0.3">
      <c r="A29" s="4">
        <v>27</v>
      </c>
      <c r="B29" s="4">
        <v>52991624</v>
      </c>
      <c r="C29" s="9" t="s">
        <v>458</v>
      </c>
      <c r="D29" s="4" t="s">
        <v>56</v>
      </c>
      <c r="E29" s="4" t="s">
        <v>257</v>
      </c>
      <c r="F29" s="10" t="s">
        <v>460</v>
      </c>
      <c r="G29" s="4" t="s">
        <v>461</v>
      </c>
      <c r="H29" s="4" t="s">
        <v>83</v>
      </c>
      <c r="I29" s="14">
        <v>17509050</v>
      </c>
    </row>
    <row r="30" spans="1:9" x14ac:dyDescent="0.3">
      <c r="A30" s="4">
        <v>28</v>
      </c>
      <c r="B30" s="4">
        <v>1072710440</v>
      </c>
      <c r="C30" s="9" t="s">
        <v>469</v>
      </c>
      <c r="D30" s="4" t="s">
        <v>56</v>
      </c>
      <c r="E30" s="4" t="s">
        <v>257</v>
      </c>
      <c r="F30" s="10" t="s">
        <v>470</v>
      </c>
      <c r="G30" s="4" t="s">
        <v>471</v>
      </c>
      <c r="H30" s="4" t="s">
        <v>83</v>
      </c>
      <c r="I30" s="14">
        <v>17509050</v>
      </c>
    </row>
    <row r="31" spans="1:9" x14ac:dyDescent="0.3">
      <c r="A31" s="4">
        <v>29</v>
      </c>
      <c r="B31" s="4">
        <v>82395228</v>
      </c>
      <c r="C31" s="9" t="s">
        <v>478</v>
      </c>
      <c r="D31" s="4" t="s">
        <v>56</v>
      </c>
      <c r="E31" s="4" t="s">
        <v>480</v>
      </c>
      <c r="F31" s="10" t="s">
        <v>481</v>
      </c>
      <c r="G31" s="4" t="s">
        <v>482</v>
      </c>
      <c r="H31" s="4" t="s">
        <v>90</v>
      </c>
      <c r="I31" s="14">
        <v>17509050</v>
      </c>
    </row>
    <row r="32" spans="1:9" x14ac:dyDescent="0.3">
      <c r="A32" s="4">
        <v>30</v>
      </c>
      <c r="B32" s="4">
        <v>1016001429</v>
      </c>
      <c r="C32" s="9" t="s">
        <v>491</v>
      </c>
      <c r="D32" s="4" t="s">
        <v>56</v>
      </c>
      <c r="E32" s="4" t="s">
        <v>257</v>
      </c>
      <c r="F32" s="10" t="s">
        <v>460</v>
      </c>
      <c r="G32" s="4" t="s">
        <v>492</v>
      </c>
      <c r="H32" s="4" t="s">
        <v>83</v>
      </c>
      <c r="I32" s="14">
        <v>17509050</v>
      </c>
    </row>
    <row r="33" spans="1:9" x14ac:dyDescent="0.3">
      <c r="A33" s="4">
        <v>31</v>
      </c>
      <c r="B33" s="4">
        <v>1129507221</v>
      </c>
      <c r="C33" s="9" t="s">
        <v>501</v>
      </c>
      <c r="D33" s="4" t="s">
        <v>56</v>
      </c>
      <c r="E33" s="4" t="s">
        <v>115</v>
      </c>
      <c r="F33" s="10" t="s">
        <v>324</v>
      </c>
      <c r="G33" s="4" t="s">
        <v>503</v>
      </c>
      <c r="H33" s="4" t="s">
        <v>83</v>
      </c>
      <c r="I33" s="14">
        <v>17509050</v>
      </c>
    </row>
    <row r="34" spans="1:9" x14ac:dyDescent="0.3">
      <c r="A34" s="4">
        <v>32</v>
      </c>
      <c r="B34" s="4">
        <v>1000288604</v>
      </c>
      <c r="C34" s="9" t="s">
        <v>513</v>
      </c>
      <c r="D34" s="4" t="s">
        <v>56</v>
      </c>
      <c r="E34" s="4" t="s">
        <v>120</v>
      </c>
      <c r="F34" s="10" t="s">
        <v>514</v>
      </c>
      <c r="G34" s="4" t="s">
        <v>515</v>
      </c>
      <c r="H34" s="4" t="s">
        <v>119</v>
      </c>
      <c r="I34" s="14">
        <v>17509050</v>
      </c>
    </row>
    <row r="35" spans="1:9" x14ac:dyDescent="0.3">
      <c r="A35" s="4">
        <v>33</v>
      </c>
      <c r="B35" s="4">
        <v>79812770</v>
      </c>
      <c r="C35" s="9" t="s">
        <v>525</v>
      </c>
      <c r="D35" s="4" t="s">
        <v>56</v>
      </c>
      <c r="E35" s="4" t="s">
        <v>137</v>
      </c>
      <c r="F35" s="10" t="s">
        <v>138</v>
      </c>
      <c r="G35" s="4" t="s">
        <v>526</v>
      </c>
      <c r="H35" s="4" t="s">
        <v>118</v>
      </c>
      <c r="I35" s="14">
        <v>17509050</v>
      </c>
    </row>
    <row r="36" spans="1:9" x14ac:dyDescent="0.3">
      <c r="A36" s="4">
        <v>34</v>
      </c>
      <c r="B36" s="4">
        <v>50996807</v>
      </c>
      <c r="C36" s="9" t="s">
        <v>534</v>
      </c>
      <c r="D36" s="4" t="s">
        <v>56</v>
      </c>
      <c r="E36" s="4" t="s">
        <v>120</v>
      </c>
      <c r="F36" s="10" t="s">
        <v>514</v>
      </c>
      <c r="G36" s="4" t="s">
        <v>535</v>
      </c>
      <c r="H36" s="4" t="s">
        <v>119</v>
      </c>
      <c r="I36" s="14">
        <v>17509050</v>
      </c>
    </row>
    <row r="37" spans="1:9" x14ac:dyDescent="0.3">
      <c r="A37" s="4">
        <v>35</v>
      </c>
      <c r="B37" s="4">
        <v>1000516195</v>
      </c>
      <c r="C37" s="9" t="s">
        <v>541</v>
      </c>
      <c r="D37" s="4" t="s">
        <v>56</v>
      </c>
      <c r="E37" s="4" t="s">
        <v>120</v>
      </c>
      <c r="F37" s="10" t="s">
        <v>514</v>
      </c>
      <c r="G37" s="4" t="s">
        <v>542</v>
      </c>
      <c r="H37" s="4" t="s">
        <v>119</v>
      </c>
      <c r="I37" s="14">
        <v>17509050</v>
      </c>
    </row>
    <row r="38" spans="1:9" x14ac:dyDescent="0.3">
      <c r="A38" s="4">
        <v>36</v>
      </c>
      <c r="B38" s="4">
        <v>1018486317</v>
      </c>
      <c r="C38" s="9" t="s">
        <v>550</v>
      </c>
      <c r="D38" s="4" t="s">
        <v>56</v>
      </c>
      <c r="E38" s="4" t="s">
        <v>120</v>
      </c>
      <c r="F38" s="10" t="s">
        <v>121</v>
      </c>
      <c r="G38" s="4" t="s">
        <v>551</v>
      </c>
      <c r="H38" s="4" t="s">
        <v>119</v>
      </c>
      <c r="I38" s="14">
        <v>17509050</v>
      </c>
    </row>
    <row r="39" spans="1:9" x14ac:dyDescent="0.3">
      <c r="A39" s="4">
        <v>37</v>
      </c>
      <c r="B39" s="4">
        <v>52845143</v>
      </c>
      <c r="C39" s="9" t="s">
        <v>559</v>
      </c>
      <c r="D39" s="4" t="s">
        <v>56</v>
      </c>
      <c r="E39" s="4" t="s">
        <v>120</v>
      </c>
      <c r="F39" s="10" t="s">
        <v>140</v>
      </c>
      <c r="G39" s="4" t="s">
        <v>561</v>
      </c>
      <c r="H39" s="4" t="s">
        <v>76</v>
      </c>
      <c r="I39" s="14">
        <v>17509050</v>
      </c>
    </row>
    <row r="40" spans="1:9" x14ac:dyDescent="0.3">
      <c r="A40" s="4">
        <v>38</v>
      </c>
      <c r="B40" s="4">
        <v>1016023984</v>
      </c>
      <c r="C40" s="9" t="s">
        <v>570</v>
      </c>
      <c r="D40" s="4" t="s">
        <v>56</v>
      </c>
      <c r="E40" s="4" t="s">
        <v>120</v>
      </c>
      <c r="F40" s="10" t="s">
        <v>149</v>
      </c>
      <c r="G40" s="4" t="s">
        <v>571</v>
      </c>
      <c r="H40" s="4" t="s">
        <v>119</v>
      </c>
      <c r="I40" s="14">
        <v>17509050</v>
      </c>
    </row>
    <row r="41" spans="1:9" x14ac:dyDescent="0.3">
      <c r="A41" s="4">
        <v>39</v>
      </c>
      <c r="B41" s="4">
        <v>1023023392</v>
      </c>
      <c r="C41" s="9" t="s">
        <v>579</v>
      </c>
      <c r="D41" s="4" t="s">
        <v>56</v>
      </c>
      <c r="E41" s="4" t="s">
        <v>120</v>
      </c>
      <c r="F41" s="10" t="s">
        <v>140</v>
      </c>
      <c r="G41" s="4" t="s">
        <v>581</v>
      </c>
      <c r="H41" s="4" t="s">
        <v>76</v>
      </c>
      <c r="I41" s="14">
        <v>17509050</v>
      </c>
    </row>
    <row r="42" spans="1:9" x14ac:dyDescent="0.3">
      <c r="A42" s="4">
        <v>40</v>
      </c>
      <c r="B42" s="4">
        <v>1030682308</v>
      </c>
      <c r="C42" s="9" t="s">
        <v>591</v>
      </c>
      <c r="D42" s="4" t="s">
        <v>56</v>
      </c>
      <c r="E42" s="4" t="s">
        <v>120</v>
      </c>
      <c r="F42" s="10" t="s">
        <v>140</v>
      </c>
      <c r="G42" s="4" t="s">
        <v>593</v>
      </c>
      <c r="H42" s="4" t="s">
        <v>76</v>
      </c>
      <c r="I42" s="14">
        <v>17509050</v>
      </c>
    </row>
    <row r="43" spans="1:9" x14ac:dyDescent="0.3">
      <c r="A43" s="4">
        <v>41</v>
      </c>
      <c r="B43" s="4">
        <v>1013691367</v>
      </c>
      <c r="C43" s="9" t="s">
        <v>602</v>
      </c>
      <c r="D43" s="4" t="s">
        <v>56</v>
      </c>
      <c r="E43" s="4" t="s">
        <v>137</v>
      </c>
      <c r="F43" s="10" t="s">
        <v>138</v>
      </c>
      <c r="G43" s="4" t="s">
        <v>603</v>
      </c>
      <c r="H43" s="4" t="s">
        <v>118</v>
      </c>
      <c r="I43" s="14">
        <v>17509050</v>
      </c>
    </row>
    <row r="44" spans="1:9" x14ac:dyDescent="0.3">
      <c r="A44" s="4">
        <v>42</v>
      </c>
      <c r="B44" s="4">
        <v>1024540973</v>
      </c>
      <c r="C44" s="9" t="s">
        <v>611</v>
      </c>
      <c r="D44" s="4" t="s">
        <v>56</v>
      </c>
      <c r="E44" s="4" t="s">
        <v>120</v>
      </c>
      <c r="F44" s="10" t="s">
        <v>514</v>
      </c>
      <c r="G44" s="4" t="s">
        <v>612</v>
      </c>
      <c r="H44" s="4" t="s">
        <v>119</v>
      </c>
      <c r="I44" s="14">
        <v>17509050</v>
      </c>
    </row>
    <row r="45" spans="1:9" x14ac:dyDescent="0.3">
      <c r="A45" s="4">
        <v>43</v>
      </c>
      <c r="B45" s="4">
        <v>1016066259</v>
      </c>
      <c r="C45" s="9" t="s">
        <v>620</v>
      </c>
      <c r="D45" s="4" t="s">
        <v>56</v>
      </c>
      <c r="E45" s="4" t="s">
        <v>120</v>
      </c>
      <c r="F45" s="10" t="s">
        <v>514</v>
      </c>
      <c r="G45" s="4" t="s">
        <v>621</v>
      </c>
      <c r="H45" s="4" t="s">
        <v>119</v>
      </c>
      <c r="I45" s="14">
        <v>17509050</v>
      </c>
    </row>
    <row r="46" spans="1:9" x14ac:dyDescent="0.3">
      <c r="A46" s="4">
        <v>44</v>
      </c>
      <c r="B46" s="4">
        <v>1030535777</v>
      </c>
      <c r="C46" s="9" t="s">
        <v>631</v>
      </c>
      <c r="D46" s="4" t="s">
        <v>56</v>
      </c>
      <c r="E46" s="4" t="s">
        <v>120</v>
      </c>
      <c r="F46" s="10" t="s">
        <v>121</v>
      </c>
      <c r="G46" s="4" t="s">
        <v>632</v>
      </c>
      <c r="H46" s="4" t="s">
        <v>119</v>
      </c>
      <c r="I46" s="14">
        <v>17509050</v>
      </c>
    </row>
    <row r="47" spans="1:9" x14ac:dyDescent="0.3">
      <c r="A47" s="4">
        <v>45</v>
      </c>
      <c r="B47" s="4">
        <v>1013655415</v>
      </c>
      <c r="C47" s="9" t="s">
        <v>639</v>
      </c>
      <c r="D47" s="4" t="s">
        <v>56</v>
      </c>
      <c r="E47" s="4" t="s">
        <v>641</v>
      </c>
      <c r="F47" s="10" t="s">
        <v>642</v>
      </c>
      <c r="G47" s="4" t="s">
        <v>643</v>
      </c>
      <c r="H47" s="4" t="s">
        <v>118</v>
      </c>
      <c r="I47" s="14">
        <v>17509050</v>
      </c>
    </row>
    <row r="48" spans="1:9" x14ac:dyDescent="0.3">
      <c r="A48" s="4">
        <v>46</v>
      </c>
      <c r="B48" s="4">
        <v>80775661</v>
      </c>
      <c r="C48" s="9" t="s">
        <v>652</v>
      </c>
      <c r="D48" s="4" t="s">
        <v>56</v>
      </c>
      <c r="E48" s="4" t="s">
        <v>120</v>
      </c>
      <c r="F48" s="10" t="s">
        <v>140</v>
      </c>
      <c r="G48" s="4" t="s">
        <v>654</v>
      </c>
      <c r="H48" s="4" t="s">
        <v>76</v>
      </c>
      <c r="I48" s="14">
        <v>17509050</v>
      </c>
    </row>
    <row r="49" spans="1:9" x14ac:dyDescent="0.3">
      <c r="A49" s="4">
        <v>47</v>
      </c>
      <c r="B49" s="4">
        <v>1233501844</v>
      </c>
      <c r="C49" s="9" t="s">
        <v>663</v>
      </c>
      <c r="D49" s="4" t="s">
        <v>56</v>
      </c>
      <c r="E49" s="4" t="s">
        <v>120</v>
      </c>
      <c r="F49" s="10" t="s">
        <v>140</v>
      </c>
      <c r="G49" s="4" t="s">
        <v>665</v>
      </c>
      <c r="H49" s="4" t="s">
        <v>76</v>
      </c>
      <c r="I49" s="14">
        <v>17509050</v>
      </c>
    </row>
    <row r="50" spans="1:9" x14ac:dyDescent="0.3">
      <c r="A50" s="4">
        <v>48</v>
      </c>
      <c r="B50" s="4">
        <v>1001168849</v>
      </c>
      <c r="C50" s="9" t="s">
        <v>672</v>
      </c>
      <c r="D50" s="4" t="s">
        <v>56</v>
      </c>
      <c r="E50" s="4" t="s">
        <v>120</v>
      </c>
      <c r="F50" s="10" t="s">
        <v>140</v>
      </c>
      <c r="G50" s="4" t="s">
        <v>674</v>
      </c>
      <c r="H50" s="4" t="s">
        <v>76</v>
      </c>
      <c r="I50" s="14">
        <v>17509050</v>
      </c>
    </row>
    <row r="51" spans="1:9" x14ac:dyDescent="0.3">
      <c r="A51" s="4">
        <v>49</v>
      </c>
      <c r="B51" s="4">
        <v>1010242358</v>
      </c>
      <c r="C51" s="9" t="s">
        <v>683</v>
      </c>
      <c r="D51" s="4" t="s">
        <v>56</v>
      </c>
      <c r="E51" s="4" t="s">
        <v>120</v>
      </c>
      <c r="F51" s="10" t="s">
        <v>140</v>
      </c>
      <c r="G51" s="4" t="s">
        <v>685</v>
      </c>
      <c r="H51" s="4" t="s">
        <v>76</v>
      </c>
      <c r="I51" s="14">
        <v>17509050</v>
      </c>
    </row>
    <row r="52" spans="1:9" x14ac:dyDescent="0.3">
      <c r="A52" s="4">
        <v>50</v>
      </c>
      <c r="B52" s="4">
        <v>1007403072</v>
      </c>
      <c r="C52" s="9" t="s">
        <v>693</v>
      </c>
      <c r="D52" s="4" t="s">
        <v>56</v>
      </c>
      <c r="E52" s="4" t="s">
        <v>120</v>
      </c>
      <c r="F52" s="10" t="s">
        <v>140</v>
      </c>
      <c r="G52" s="4" t="s">
        <v>695</v>
      </c>
      <c r="H52" s="4" t="s">
        <v>76</v>
      </c>
      <c r="I52" s="14">
        <v>17509050</v>
      </c>
    </row>
    <row r="53" spans="1:9" x14ac:dyDescent="0.3">
      <c r="A53" s="4">
        <v>51</v>
      </c>
      <c r="B53" s="4">
        <v>1005854846</v>
      </c>
      <c r="C53" s="9" t="s">
        <v>703</v>
      </c>
      <c r="D53" s="4" t="s">
        <v>56</v>
      </c>
      <c r="E53" s="4" t="s">
        <v>120</v>
      </c>
      <c r="F53" s="10" t="s">
        <v>149</v>
      </c>
      <c r="G53" s="4" t="s">
        <v>704</v>
      </c>
      <c r="H53" s="4" t="s">
        <v>119</v>
      </c>
      <c r="I53" s="14">
        <v>17509050</v>
      </c>
    </row>
    <row r="54" spans="1:9" x14ac:dyDescent="0.3">
      <c r="A54" s="4">
        <v>52</v>
      </c>
      <c r="B54" s="4">
        <v>1010160481</v>
      </c>
      <c r="C54" s="9" t="s">
        <v>713</v>
      </c>
      <c r="D54" s="4" t="s">
        <v>56</v>
      </c>
      <c r="E54" s="4" t="s">
        <v>120</v>
      </c>
      <c r="F54" s="10" t="s">
        <v>149</v>
      </c>
      <c r="G54" s="4" t="s">
        <v>714</v>
      </c>
      <c r="H54" s="4" t="s">
        <v>119</v>
      </c>
      <c r="I54" s="14">
        <v>17509050</v>
      </c>
    </row>
    <row r="55" spans="1:9" x14ac:dyDescent="0.3">
      <c r="A55" s="4">
        <v>53</v>
      </c>
      <c r="B55" s="4">
        <v>11438448</v>
      </c>
      <c r="C55" s="9" t="s">
        <v>720</v>
      </c>
      <c r="D55" s="4" t="s">
        <v>56</v>
      </c>
      <c r="E55" s="4" t="s">
        <v>120</v>
      </c>
      <c r="F55" s="10" t="s">
        <v>149</v>
      </c>
      <c r="G55" s="4" t="s">
        <v>721</v>
      </c>
      <c r="H55" s="4" t="s">
        <v>119</v>
      </c>
      <c r="I55" s="14">
        <v>17509050</v>
      </c>
    </row>
    <row r="56" spans="1:9" x14ac:dyDescent="0.3">
      <c r="A56" s="4">
        <v>54</v>
      </c>
      <c r="B56" s="4">
        <v>1010197670</v>
      </c>
      <c r="C56" s="9" t="s">
        <v>732</v>
      </c>
      <c r="D56" s="4" t="s">
        <v>56</v>
      </c>
      <c r="E56" s="4" t="s">
        <v>733</v>
      </c>
      <c r="F56" s="10" t="s">
        <v>734</v>
      </c>
      <c r="G56" s="4" t="s">
        <v>735</v>
      </c>
      <c r="H56" s="4" t="s">
        <v>127</v>
      </c>
      <c r="I56" s="14">
        <v>17509050</v>
      </c>
    </row>
    <row r="57" spans="1:9" x14ac:dyDescent="0.3">
      <c r="A57" s="4">
        <v>55</v>
      </c>
      <c r="B57" s="4">
        <v>1015414510</v>
      </c>
      <c r="C57" s="9" t="s">
        <v>744</v>
      </c>
      <c r="D57" s="4" t="s">
        <v>56</v>
      </c>
      <c r="E57" s="4" t="s">
        <v>120</v>
      </c>
      <c r="F57" s="10" t="s">
        <v>140</v>
      </c>
      <c r="G57" s="4" t="s">
        <v>746</v>
      </c>
      <c r="H57" s="4" t="s">
        <v>76</v>
      </c>
      <c r="I57" s="14">
        <v>17509050</v>
      </c>
    </row>
    <row r="58" spans="1:9" x14ac:dyDescent="0.3">
      <c r="A58" s="4">
        <v>56</v>
      </c>
      <c r="B58" s="4">
        <v>1016049621</v>
      </c>
      <c r="C58" s="9" t="s">
        <v>752</v>
      </c>
      <c r="D58" s="4" t="s">
        <v>56</v>
      </c>
      <c r="E58" s="4" t="s">
        <v>120</v>
      </c>
      <c r="F58" s="10" t="s">
        <v>140</v>
      </c>
      <c r="G58" s="4" t="s">
        <v>754</v>
      </c>
      <c r="H58" s="4" t="s">
        <v>76</v>
      </c>
      <c r="I58" s="14">
        <v>17509050</v>
      </c>
    </row>
    <row r="59" spans="1:9" x14ac:dyDescent="0.3">
      <c r="A59" s="4">
        <v>57</v>
      </c>
      <c r="B59" s="4">
        <v>52917558</v>
      </c>
      <c r="C59" s="9" t="s">
        <v>762</v>
      </c>
      <c r="D59" s="4" t="s">
        <v>56</v>
      </c>
      <c r="E59" s="4" t="s">
        <v>120</v>
      </c>
      <c r="F59" s="10" t="s">
        <v>149</v>
      </c>
      <c r="G59" s="4" t="s">
        <v>763</v>
      </c>
      <c r="H59" s="4" t="s">
        <v>119</v>
      </c>
      <c r="I59" s="14">
        <v>17509050</v>
      </c>
    </row>
    <row r="60" spans="1:9" x14ac:dyDescent="0.3">
      <c r="A60" s="4">
        <v>58</v>
      </c>
      <c r="B60" s="4">
        <v>1016060610</v>
      </c>
      <c r="C60" s="9" t="s">
        <v>770</v>
      </c>
      <c r="D60" s="4" t="s">
        <v>56</v>
      </c>
      <c r="E60" s="4" t="s">
        <v>120</v>
      </c>
      <c r="F60" s="10" t="s">
        <v>514</v>
      </c>
      <c r="G60" s="4" t="s">
        <v>771</v>
      </c>
      <c r="H60" s="4" t="s">
        <v>119</v>
      </c>
      <c r="I60" s="14">
        <v>17509050</v>
      </c>
    </row>
    <row r="61" spans="1:9" x14ac:dyDescent="0.3">
      <c r="A61" s="19" t="s">
        <v>102</v>
      </c>
      <c r="B61" s="20"/>
      <c r="C61" s="20"/>
      <c r="D61" s="20"/>
      <c r="E61" s="20"/>
      <c r="F61" s="20"/>
      <c r="G61" s="20"/>
      <c r="H61" s="21"/>
      <c r="I61" s="6">
        <f>SUM(I2:I60)</f>
        <v>1015524900</v>
      </c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</sheetData>
  <autoFilter ref="A1:I61" xr:uid="{A63C070D-F4D9-4480-9AC6-5A7587918510}"/>
  <mergeCells count="7">
    <mergeCell ref="A20:A21"/>
    <mergeCell ref="E20:E21"/>
    <mergeCell ref="F20:F21"/>
    <mergeCell ref="G20:G21"/>
    <mergeCell ref="I20:I21"/>
    <mergeCell ref="A61:H61"/>
    <mergeCell ref="H20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2026-05-04T23:19:55Z</dcterms:modified>
</cp:coreProperties>
</file>